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0\обмен данными\=НА САЙТ=\Фин. управление\18.05.2015\"/>
    </mc:Choice>
  </mc:AlternateContent>
  <bookViews>
    <workbookView xWindow="0" yWindow="0" windowWidth="23970" windowHeight="8370"/>
  </bookViews>
  <sheets>
    <sheet name="Лист1" sheetId="1" r:id="rId1"/>
    <sheet name="Лист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" i="2" l="1"/>
  <c r="M20" i="2"/>
  <c r="I20" i="2"/>
  <c r="E20" i="2"/>
  <c r="Q19" i="2"/>
  <c r="M19" i="2"/>
  <c r="I19" i="2"/>
  <c r="E19" i="2"/>
  <c r="Q18" i="2"/>
  <c r="M18" i="2"/>
  <c r="I18" i="2"/>
  <c r="E18" i="2"/>
  <c r="Q17" i="2"/>
  <c r="M17" i="2"/>
  <c r="I17" i="2"/>
  <c r="E17" i="2"/>
  <c r="Q16" i="2"/>
  <c r="M16" i="2"/>
  <c r="I16" i="2"/>
  <c r="E16" i="2"/>
  <c r="Q15" i="2"/>
  <c r="M15" i="2"/>
  <c r="I15" i="2"/>
  <c r="E15" i="2"/>
  <c r="Q14" i="2"/>
  <c r="M14" i="2"/>
  <c r="I14" i="2"/>
  <c r="E14" i="2"/>
  <c r="Q13" i="2"/>
  <c r="M13" i="2"/>
  <c r="I13" i="2"/>
  <c r="E13" i="2"/>
  <c r="Q12" i="2"/>
  <c r="M12" i="2"/>
  <c r="I12" i="2"/>
  <c r="E12" i="2"/>
  <c r="Q11" i="2"/>
  <c r="M11" i="2"/>
  <c r="I11" i="2"/>
  <c r="E11" i="2"/>
  <c r="Q10" i="2"/>
  <c r="M10" i="2"/>
  <c r="I10" i="2"/>
  <c r="E10" i="2"/>
  <c r="Q9" i="2"/>
  <c r="M9" i="2"/>
  <c r="I9" i="2"/>
  <c r="E9" i="2"/>
  <c r="Q8" i="2"/>
  <c r="M8" i="2"/>
  <c r="I8" i="2"/>
  <c r="E8" i="2"/>
  <c r="Q7" i="2"/>
  <c r="M7" i="2"/>
  <c r="I7" i="2"/>
  <c r="E7" i="2"/>
  <c r="Q6" i="2"/>
  <c r="M6" i="2"/>
  <c r="I6" i="2"/>
  <c r="E6" i="2"/>
</calcChain>
</file>

<file path=xl/sharedStrings.xml><?xml version="1.0" encoding="utf-8"?>
<sst xmlns="http://schemas.openxmlformats.org/spreadsheetml/2006/main" count="184" uniqueCount="109">
  <si>
    <t>Показатели мониторинга качества управления муниципальными финансами в муниципальных образованиях района за  2014 год</t>
  </si>
  <si>
    <t>№ п/п</t>
  </si>
  <si>
    <t>Код Главы по БК</t>
  </si>
  <si>
    <t>Наименование ГРБС</t>
  </si>
  <si>
    <t>1 направление: Индикаторы, характеризующие качество бюджетного планирования</t>
  </si>
  <si>
    <t>ОЦЕНКА КАЧЕСТВА ПО ИНДИКАТОРАМ                      1 направления.</t>
  </si>
  <si>
    <t>КОМПЛЕКСНАЯ ОЦЕНКА  ПО НАПРАВЛЕНИЮ БЮДЖЕТНОГО ПЛАНИРОВАНИЯ (Уд.вес 1.75)</t>
  </si>
  <si>
    <t>2 направление:  Индикаторы, характеризующие качество исполнения бюджета</t>
  </si>
  <si>
    <t>ОЦЕНКА КАЧЕСТВА  ПО ИНДИКАТОРАМ     2 направления</t>
  </si>
  <si>
    <t>КОМПЛЕКСНАЯ ОЦЕНКА  ПО ИСПОЛНЕНИЮ БЮДЖЕТА  (Уд.вес 1.75)</t>
  </si>
  <si>
    <t>3 Направление: Индикаторы. Характеризующие качество управления долговыми обязательствами</t>
  </si>
  <si>
    <t>ОЦЕНКА КАЧЕСТВА  ПО ИНДИКАТОРАМ     3 направления</t>
  </si>
  <si>
    <t>КОМПЛЕКСНАЯ ОЦЕНКА  ПО долговым обязательствам  (Уд.вес  1.25)</t>
  </si>
  <si>
    <t>4 направление: Индикаторы, характеризующие качество управления муниципальной собственностью и оказания муниципальных услуг</t>
  </si>
  <si>
    <t>ОЦЕНКА ПО ИНДИКАТОРАМ      4 направления</t>
  </si>
  <si>
    <t>КОМПЛЕКСНАЯ ОЦЕНКА  ПО НАПРАВЛЕНИЮ УПРАВЛЕНИЯ МУНИЦИПАЛЬНОЙ СОБСТВЕННОСТЬЮ И ОКАЗАНИЯ МУНИЦИПАЛЬНЫХ УСЛУГ  (Уд.вес 2,0)</t>
  </si>
  <si>
    <t>5 направление: Индикаторы, характеризующие степень прозрачности бюджетного процесса</t>
  </si>
  <si>
    <t>ОЦЕНКА ПО ИНДИКАТОРАМ    5 направления</t>
  </si>
  <si>
    <t>КОМПЛЕКСНАЯ ОЦЕНКА ПО НАПРАВЛЕНИЮ СТЕПЕНИ ПРОЗРАЧНОСТИ БЮДЖЕТНОГО ПРОЦЕССА (Уд.вес 0,75)</t>
  </si>
  <si>
    <t>КОМПЛЕКСНАЯ ОЦЕНКА КАЧЕСТВА                       О-</t>
  </si>
  <si>
    <t>Количество несоответствий (по прил.№ 2)</t>
  </si>
  <si>
    <t>КОМПЛЕКСНАЯ ОЦЕНКА КАЧЕСТВА, С УЧЕТОМ НЕСООТВЕТСВИЙ ЗНАЧЕНИЯ ИНДИКАТОРОВ БК РФ (-5%)                      О-</t>
  </si>
  <si>
    <t>Отклонение от среднего /О-Q/</t>
  </si>
  <si>
    <r>
      <t xml:space="preserve">квадрат отклонения от среднего /О-Q/ </t>
    </r>
    <r>
      <rPr>
        <b/>
        <i/>
        <vertAlign val="superscript"/>
        <sz val="14"/>
        <color indexed="57"/>
        <rFont val="Times New Roman"/>
        <family val="1"/>
        <charset val="204"/>
      </rPr>
      <t>2</t>
    </r>
  </si>
  <si>
    <r>
      <t xml:space="preserve">q= </t>
    </r>
    <r>
      <rPr>
        <b/>
        <sz val="14"/>
        <color indexed="57"/>
        <rFont val="Calibri"/>
        <family val="2"/>
        <charset val="204"/>
      </rPr>
      <t>√∑│О-Q│</t>
    </r>
    <r>
      <rPr>
        <b/>
        <vertAlign val="superscript"/>
        <sz val="14"/>
        <color indexed="57"/>
        <rFont val="Calibri"/>
        <family val="2"/>
        <charset val="204"/>
      </rPr>
      <t>2</t>
    </r>
    <r>
      <rPr>
        <b/>
        <sz val="14"/>
        <color indexed="57"/>
        <rFont val="Calibri"/>
        <family val="2"/>
        <charset val="204"/>
      </rPr>
      <t>/15</t>
    </r>
  </si>
  <si>
    <t>[ Q +  ²/₃*q ] ( 1 степень)</t>
  </si>
  <si>
    <t>[ Q -  ²/₃*q ]      (2 степень)</t>
  </si>
  <si>
    <t>СТЕПЕНЬ КАЧЕСТВА УПРАВЛЕНИЯ РЕГИОНАЛЬНЫМИ ФИНАНСАМИ</t>
  </si>
  <si>
    <t>1.1 Удельный вес расходов бюджета поселения, произведенных в рамках программ, в общем объеме расходов бюджета (за исключением расходов, осущ.за счет субвенций)</t>
  </si>
  <si>
    <t>1.2 Утверждении бюджета муниципального образования на очередной финансовый год</t>
  </si>
  <si>
    <t>1.3 Исполнение бюджета муниципального образования по доходам без учета безвозмездных поступлений к первоначально утвержденному уровню</t>
  </si>
  <si>
    <t xml:space="preserve">1.4. Отклонение утвержденного объема расходов бюджета муниципального образования на очередной финансовый год  по уточненной бюджетной росписи от объема расходов соответствующего года при его первоначальном утверждении. </t>
  </si>
  <si>
    <t>1.5 Наличие утвержденной стратегии либо программы социально-экономического развития муниципального образования</t>
  </si>
  <si>
    <t>2.1 Отношение объема кредиторской задолженности муниципального образования к объему расходов бюджета муниципального образования</t>
  </si>
  <si>
    <t>2.2 Объем просроченной кредиторской задолженности по выплате заработной платы и начислениям на выплаты по оплате труда</t>
  </si>
  <si>
    <t>2.3 Объем просроченной кредиторской задолженности по оплате коммунальных услуг</t>
  </si>
  <si>
    <t xml:space="preserve">2.4 Отношение прироста расходов бюджета муниципального образования в отчетном финансовом году, не обеспеченных соответствующим приростом доходов бюджета, к объему расходов бюджета муниципального образования </t>
  </si>
  <si>
    <t>2.5 Отклонение объема расходов бюджета муниципального образования в IV квартале от среднего объема расходов за I-III кварталы (без учета субсидий, субвенций и иных межбюджетных трансфертов, имеющих целевое назначение)</t>
  </si>
  <si>
    <t>3.1 Просроченная задолженность по долговым обязательствам муниципального образования</t>
  </si>
  <si>
    <t>4.1 Доля расходов бюджета муниципального образования на финансирование услуг социальной сферы, оказываемых бюджетными, автономными учреждениями и немуниципальными организациями, в общем объеме расходов бюджета муниципального образования на финансирование отраслей социальной сферы</t>
  </si>
  <si>
    <t xml:space="preserve">4.1. Наличие доступа (возможности размещения информации) в сети интернет, на Портале государственных и муниципальных услуг (функций) Амурской области  
http://www.gu.amurobl.ru 
</t>
  </si>
  <si>
    <t xml:space="preserve">5.1 Размещение на официальных сайтах органов местного самоуправления решения о бюджете </t>
  </si>
  <si>
    <t>5.2 Размещение на официальных сайтах органов местного самоуправления отчета о результатах деятельности финансового органа муниципального образования за отчетный финансовый год</t>
  </si>
  <si>
    <t>5.3 Размещение на официальных сайтах органов местного самоуправления информации о муниципальных программах и фактических результатах их реализации</t>
  </si>
  <si>
    <t>5.3. Ежемесячное размещение на официальных сайтах органов местного самоуправления отчетов об исполнении бюджета муниципального образования</t>
  </si>
  <si>
    <t xml:space="preserve">5.4. Размещение на официальных сайтах органов местного самоуправления проектов нормативных правовых актов финансового органа муниципального образования, в соответствии с порядком проведения независимой антикоррупционной экспертизы </t>
  </si>
  <si>
    <t>5.5. Своевременность предоставления бюджетной отчетности в финансовое управление</t>
  </si>
  <si>
    <t>5.6.Размещение на официальных сайтах органов местного самоуправления публикаций "Бюджет для граждан"</t>
  </si>
  <si>
    <t>Баллы по ГРБС</t>
  </si>
  <si>
    <t>Удельный вес индикатора по i- направлению (U41=i*I41)</t>
  </si>
  <si>
    <t>Показатель оценки по индикатору 4.1(I41=А1/В1)</t>
  </si>
  <si>
    <t>Аi – объем расходов бюджета i-го муниципального образования на финансирование услуг социальной сферы, оказываемых бюджетными, автономными учреждениями и немуниципальными организациями в отчетном финансовом году;</t>
  </si>
  <si>
    <t>Bi – расходы бюджета i-го муниципального образования на финансирование отраслей социальной сферы в отчетном финансовом году</t>
  </si>
  <si>
    <t>016</t>
  </si>
  <si>
    <t>Администрация Борисоглебского сельсовета</t>
  </si>
  <si>
    <t>017</t>
  </si>
  <si>
    <t>Администрация Варваровского сельсовета</t>
  </si>
  <si>
    <t>018</t>
  </si>
  <si>
    <t>Администрация Восточного сельсовета</t>
  </si>
  <si>
    <t>001</t>
  </si>
  <si>
    <t>Администрация Екатеринославского сельсовета</t>
  </si>
  <si>
    <t>032</t>
  </si>
  <si>
    <t>Администрация Королинского сельсовета</t>
  </si>
  <si>
    <t>033</t>
  </si>
  <si>
    <t>Администрация Максимовского сельсовета</t>
  </si>
  <si>
    <t>036</t>
  </si>
  <si>
    <t>Администрация Мухинского сельсовета</t>
  </si>
  <si>
    <t>034</t>
  </si>
  <si>
    <t>Администрация Николо-Александровского сельсовета</t>
  </si>
  <si>
    <t>025</t>
  </si>
  <si>
    <t>Администрация Новомихайловского сельсовета</t>
  </si>
  <si>
    <t>026</t>
  </si>
  <si>
    <t>Администрация Панинского сельсовета</t>
  </si>
  <si>
    <t>027</t>
  </si>
  <si>
    <t>Администрация Переясловского сельсовета</t>
  </si>
  <si>
    <t>028</t>
  </si>
  <si>
    <t>Администрация Песчаноозерского сельсовета</t>
  </si>
  <si>
    <t>029</t>
  </si>
  <si>
    <t>Администрация Романовского сельсовета</t>
  </si>
  <si>
    <t>030</t>
  </si>
  <si>
    <t>Администрация Смеловского сельсовета</t>
  </si>
  <si>
    <t>031</t>
  </si>
  <si>
    <t>Администрация Трудового сельсовета</t>
  </si>
  <si>
    <t>Царенко Л.В. 22603</t>
  </si>
  <si>
    <t>Приложение 2.</t>
  </si>
  <si>
    <t xml:space="preserve"> Индикаторы соблюдения бюджетного законодательства при осуществлении бюджетного процесса</t>
  </si>
  <si>
    <t>Наименование сельского поселения</t>
  </si>
  <si>
    <t xml:space="preserve">1. Отношение дефицита бюджета муниципального образования к объему доходов бюджета муниципального образования без учета безвозмездных поступлений и (или) поступлений налоговых доходов по дополнительным нормативам отчислений в отчетном финансовом году </t>
  </si>
  <si>
    <t>2. Отношение  расходов на оплату труда муниципальных служащих к установленному нормативу формирования данных расходов на оплату труда</t>
  </si>
  <si>
    <t>3.Отношение доли расходов на содержание органов местного самоуправления к установленному нормативу формирования данных расходов в отчетном финансовом году</t>
  </si>
  <si>
    <t>4. Отношение расходов на оплату труда депутатов, выборных должностных лиц местного самоуправления, осуществляющих свои полномочия на постоянной основе, к установленному нормативу формирования данных расходов в отчетном финансовом году</t>
  </si>
  <si>
    <t>Количество несоответствий</t>
  </si>
  <si>
    <t>А1- размер дефицита бюджета i-МО</t>
  </si>
  <si>
    <t>В1 - объем доходов бюджета муниципального образования без учета безвозмездных поступлений и (или) поступлений налоговых доходов по дополнительным нормативам отчислений в  отчетном финансовом году;</t>
  </si>
  <si>
    <t>С1 - объем поступлений от продажи акций и иных форм участия в капитале, находящихся в собственности муниципального образования,  снижения остатков средств бюджета муниципального образования и разница между полученными и погашенными бюджетными кредитами (ост.НГ)</t>
  </si>
  <si>
    <r>
      <t>Расчет значения индикатора 1.                 Р= (А1-С1)/В1)        (</t>
    </r>
    <r>
      <rPr>
        <sz val="14"/>
        <color indexed="60"/>
        <rFont val="Calibri"/>
        <family val="2"/>
        <charset val="204"/>
      </rPr>
      <t>&lt;= 0,10   &lt;=0,05)</t>
    </r>
  </si>
  <si>
    <t>Нормативное значение  (соответствует/    не соответствует)</t>
  </si>
  <si>
    <t xml:space="preserve">А1.- доля расходов на оплату труда МС  i-го МО  в отчетном финансовом году </t>
  </si>
  <si>
    <t>В1 - утвержденный в установленном порядке норматив формирования расходов на оплату труда МС i-го МО</t>
  </si>
  <si>
    <t>Расчет значения индикатора 2.          Р= А1/В1                   (&lt;= 1,00   &lt;=1,00)</t>
  </si>
  <si>
    <t xml:space="preserve">А1-доля расходов на осдержание органов МСУ i-го МО в доходах  (налоговые и неналоговые доходы; дотация на выравнивание бюдж.обеспеч. Дотация на доведение финансовой помощи до уровня предш.года) бюджета i-го МО в отчетном финансовом году </t>
  </si>
  <si>
    <t>В1- утвержденный в установленном порядке норматив формирования расходов на содержание органов МСУ i-го МО</t>
  </si>
  <si>
    <r>
      <t>Расчет значения индикатора 3.                 Р= А1/В1                              (</t>
    </r>
    <r>
      <rPr>
        <sz val="14"/>
        <color indexed="60"/>
        <rFont val="Calibri"/>
        <family val="2"/>
        <charset val="204"/>
      </rPr>
      <t>&lt;= 1,00   &lt;=1,00)</t>
    </r>
  </si>
  <si>
    <t>Нормативное значение (соответствует/    не соответствует)</t>
  </si>
  <si>
    <t xml:space="preserve">А1 - Объем расходов на оплату труда депутатов. выборных должностных лиц МСУ осуществляющих свои полномочия на постоянной основе,  в отчетном финансовом году </t>
  </si>
  <si>
    <t xml:space="preserve">В1-утвержденный в установленном порядке норматив расходов на оплату труда депутатов,  выборных должностных лиц местного самоуправления, осуществляющих свои полномочия на постоянной основе, i-го муниципального образования </t>
  </si>
  <si>
    <r>
      <t>Расчет значения индикатора 4.                 Р= А1/В1                              (</t>
    </r>
    <r>
      <rPr>
        <sz val="14"/>
        <color indexed="60"/>
        <rFont val="Calibri"/>
        <family val="2"/>
        <charset val="204"/>
      </rPr>
      <t>&lt;= 1,00   &lt;=1,00)</t>
    </r>
  </si>
  <si>
    <t>соответствует</t>
  </si>
  <si>
    <t>не соответствует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</si>
</sst>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6" tint="-0.24997711111789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i/>
      <vertAlign val="superscript"/>
      <sz val="14"/>
      <color indexed="57"/>
      <name val="Times New Roman"/>
      <family val="1"/>
      <charset val="204"/>
    </font>
    <font>
      <b/>
      <sz val="14"/>
      <color indexed="57"/>
      <name val="Calibri"/>
      <family val="2"/>
      <charset val="204"/>
    </font>
    <font>
      <b/>
      <vertAlign val="superscript"/>
      <sz val="14"/>
      <color indexed="57"/>
      <name val="Calibri"/>
      <family val="2"/>
      <charset val="204"/>
    </font>
    <font>
      <b/>
      <i/>
      <sz val="14"/>
      <color theme="6" tint="-0.249977111117893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10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12"/>
      <name val="Times New Roman"/>
      <family val="1"/>
      <charset val="204"/>
    </font>
    <font>
      <sz val="14"/>
      <color theme="6" tint="-0.249977111117893"/>
      <name val="Times New Roman"/>
      <family val="1"/>
      <charset val="204"/>
    </font>
    <font>
      <b/>
      <i/>
      <sz val="14"/>
      <color theme="6" tint="-0.499984740745262"/>
      <name val="Times New Roman"/>
      <family val="1"/>
      <charset val="204"/>
    </font>
    <font>
      <b/>
      <i/>
      <sz val="14"/>
      <color theme="2" tint="-0.499984740745262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  <font>
      <sz val="14"/>
      <color indexed="6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2" borderId="0" xfId="0" applyFont="1" applyFill="1" applyAlignment="1"/>
    <xf numFmtId="0" fontId="6" fillId="0" borderId="0" xfId="0" applyFont="1" applyAlignment="1"/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3" fillId="0" borderId="0" xfId="0" applyFont="1"/>
    <xf numFmtId="0" fontId="7" fillId="0" borderId="0" xfId="0" applyFont="1"/>
    <xf numFmtId="0" fontId="7" fillId="2" borderId="0" xfId="0" applyFont="1" applyFill="1"/>
    <xf numFmtId="0" fontId="2" fillId="2" borderId="0" xfId="0" applyFont="1" applyFill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5" fillId="2" borderId="0" xfId="0" applyFont="1" applyFill="1"/>
    <xf numFmtId="0" fontId="8" fillId="0" borderId="0" xfId="0" applyFont="1"/>
    <xf numFmtId="0" fontId="6" fillId="0" borderId="0" xfId="0" applyFont="1"/>
    <xf numFmtId="0" fontId="2" fillId="0" borderId="4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textRotation="90"/>
    </xf>
    <xf numFmtId="0" fontId="3" fillId="0" borderId="35" xfId="0" applyNumberFormat="1" applyFont="1" applyFill="1" applyBorder="1" applyAlignment="1">
      <alignment horizontal="center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/>
    </xf>
    <xf numFmtId="2" fontId="3" fillId="0" borderId="30" xfId="0" applyNumberFormat="1" applyFont="1" applyBorder="1" applyAlignment="1">
      <alignment horizontal="center"/>
    </xf>
    <xf numFmtId="164" fontId="7" fillId="0" borderId="35" xfId="0" applyNumberFormat="1" applyFont="1" applyBorder="1" applyAlignment="1">
      <alignment horizontal="center"/>
    </xf>
    <xf numFmtId="4" fontId="7" fillId="0" borderId="35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4" fontId="3" fillId="3" borderId="29" xfId="0" applyNumberFormat="1" applyFont="1" applyFill="1" applyBorder="1" applyAlignment="1">
      <alignment horizontal="center"/>
    </xf>
    <xf numFmtId="4" fontId="4" fillId="3" borderId="29" xfId="0" applyNumberFormat="1" applyFont="1" applyFill="1" applyBorder="1" applyAlignment="1">
      <alignment horizontal="center"/>
    </xf>
    <xf numFmtId="4" fontId="2" fillId="0" borderId="36" xfId="0" applyNumberFormat="1" applyFont="1" applyBorder="1"/>
    <xf numFmtId="164" fontId="2" fillId="0" borderId="13" xfId="0" applyNumberFormat="1" applyFont="1" applyBorder="1"/>
    <xf numFmtId="4" fontId="2" fillId="0" borderId="13" xfId="0" applyNumberFormat="1" applyFont="1" applyBorder="1"/>
    <xf numFmtId="4" fontId="3" fillId="4" borderId="29" xfId="0" applyNumberFormat="1" applyFont="1" applyFill="1" applyBorder="1"/>
    <xf numFmtId="4" fontId="4" fillId="4" borderId="39" xfId="0" applyNumberFormat="1" applyFont="1" applyFill="1" applyBorder="1"/>
    <xf numFmtId="0" fontId="13" fillId="0" borderId="10" xfId="0" applyFont="1" applyBorder="1"/>
    <xf numFmtId="4" fontId="4" fillId="5" borderId="40" xfId="0" applyNumberFormat="1" applyFont="1" applyFill="1" applyBorder="1"/>
    <xf numFmtId="0" fontId="7" fillId="0" borderId="35" xfId="0" applyFont="1" applyBorder="1"/>
    <xf numFmtId="0" fontId="2" fillId="0" borderId="10" xfId="0" applyFont="1" applyBorder="1"/>
    <xf numFmtId="0" fontId="2" fillId="0" borderId="11" xfId="0" applyFont="1" applyBorder="1"/>
    <xf numFmtId="2" fontId="7" fillId="0" borderId="30" xfId="0" applyNumberFormat="1" applyFont="1" applyBorder="1"/>
    <xf numFmtId="2" fontId="7" fillId="6" borderId="29" xfId="0" applyNumberFormat="1" applyFont="1" applyFill="1" applyBorder="1" applyAlignment="1"/>
    <xf numFmtId="2" fontId="8" fillId="6" borderId="4" xfId="0" applyNumberFormat="1" applyFont="1" applyFill="1" applyBorder="1" applyAlignment="1"/>
    <xf numFmtId="4" fontId="2" fillId="2" borderId="10" xfId="0" applyNumberFormat="1" applyFont="1" applyFill="1" applyBorder="1"/>
    <xf numFmtId="0" fontId="2" fillId="2" borderId="10" xfId="0" applyFont="1" applyFill="1" applyBorder="1"/>
    <xf numFmtId="0" fontId="2" fillId="2" borderId="4" xfId="0" applyFont="1" applyFill="1" applyBorder="1"/>
    <xf numFmtId="0" fontId="2" fillId="2" borderId="10" xfId="0" applyFont="1" applyFill="1" applyBorder="1" applyAlignment="1">
      <alignment wrapText="1"/>
    </xf>
    <xf numFmtId="2" fontId="2" fillId="2" borderId="30" xfId="0" applyNumberFormat="1" applyFont="1" applyFill="1" applyBorder="1"/>
    <xf numFmtId="4" fontId="3" fillId="7" borderId="4" xfId="0" applyNumberFormat="1" applyFont="1" applyFill="1" applyBorder="1"/>
    <xf numFmtId="4" fontId="4" fillId="7" borderId="39" xfId="0" applyNumberFormat="1" applyFont="1" applyFill="1" applyBorder="1"/>
    <xf numFmtId="4" fontId="6" fillId="0" borderId="39" xfId="0" applyNumberFormat="1" applyFont="1" applyBorder="1"/>
    <xf numFmtId="165" fontId="6" fillId="8" borderId="10" xfId="0" applyNumberFormat="1" applyFont="1" applyFill="1" applyBorder="1"/>
    <xf numFmtId="2" fontId="6" fillId="0" borderId="10" xfId="0" applyNumberFormat="1" applyFont="1" applyBorder="1"/>
    <xf numFmtId="0" fontId="6" fillId="0" borderId="10" xfId="0" applyFont="1" applyBorder="1"/>
    <xf numFmtId="0" fontId="6" fillId="7" borderId="29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" fontId="2" fillId="0" borderId="35" xfId="0" applyNumberFormat="1" applyFont="1" applyBorder="1"/>
    <xf numFmtId="164" fontId="2" fillId="0" borderId="30" xfId="0" applyNumberFormat="1" applyFont="1" applyBorder="1"/>
    <xf numFmtId="4" fontId="2" fillId="0" borderId="30" xfId="0" applyNumberFormat="1" applyFont="1" applyBorder="1"/>
    <xf numFmtId="0" fontId="19" fillId="2" borderId="10" xfId="0" applyFont="1" applyFill="1" applyBorder="1" applyAlignment="1">
      <alignment wrapText="1"/>
    </xf>
    <xf numFmtId="0" fontId="4" fillId="7" borderId="2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7" fillId="2" borderId="10" xfId="0" applyNumberFormat="1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center"/>
    </xf>
    <xf numFmtId="164" fontId="7" fillId="2" borderId="35" xfId="0" applyNumberFormat="1" applyFont="1" applyFill="1" applyBorder="1" applyAlignment="1">
      <alignment horizontal="center"/>
    </xf>
    <xf numFmtId="164" fontId="2" fillId="2" borderId="30" xfId="0" applyNumberFormat="1" applyFont="1" applyFill="1" applyBorder="1"/>
    <xf numFmtId="4" fontId="2" fillId="2" borderId="30" xfId="0" applyNumberFormat="1" applyFont="1" applyFill="1" applyBorder="1"/>
    <xf numFmtId="0" fontId="13" fillId="2" borderId="10" xfId="0" applyFont="1" applyFill="1" applyBorder="1"/>
    <xf numFmtId="0" fontId="7" fillId="2" borderId="35" xfId="0" applyFont="1" applyFill="1" applyBorder="1"/>
    <xf numFmtId="0" fontId="2" fillId="2" borderId="11" xfId="0" applyFont="1" applyFill="1" applyBorder="1"/>
    <xf numFmtId="2" fontId="7" fillId="2" borderId="30" xfId="0" applyNumberFormat="1" applyFont="1" applyFill="1" applyBorder="1"/>
    <xf numFmtId="4" fontId="6" fillId="2" borderId="39" xfId="0" applyNumberFormat="1" applyFont="1" applyFill="1" applyBorder="1"/>
    <xf numFmtId="165" fontId="6" fillId="15" borderId="10" xfId="0" applyNumberFormat="1" applyFont="1" applyFill="1" applyBorder="1"/>
    <xf numFmtId="2" fontId="6" fillId="2" borderId="10" xfId="0" applyNumberFormat="1" applyFont="1" applyFill="1" applyBorder="1"/>
    <xf numFmtId="0" fontId="6" fillId="2" borderId="10" xfId="0" applyFont="1" applyFill="1" applyBorder="1"/>
    <xf numFmtId="0" fontId="4" fillId="16" borderId="29" xfId="0" applyFont="1" applyFill="1" applyBorder="1" applyAlignment="1">
      <alignment horizontal="center"/>
    </xf>
    <xf numFmtId="4" fontId="2" fillId="16" borderId="30" xfId="0" applyNumberFormat="1" applyFont="1" applyFill="1" applyBorder="1"/>
    <xf numFmtId="2" fontId="7" fillId="0" borderId="35" xfId="0" applyNumberFormat="1" applyFont="1" applyBorder="1"/>
    <xf numFmtId="2" fontId="2" fillId="0" borderId="10" xfId="0" applyNumberFormat="1" applyFont="1" applyBorder="1"/>
    <xf numFmtId="0" fontId="20" fillId="7" borderId="29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6" fillId="7" borderId="44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4" fontId="2" fillId="0" borderId="0" xfId="0" applyNumberFormat="1" applyFont="1"/>
    <xf numFmtId="4" fontId="2" fillId="0" borderId="0" xfId="0" applyNumberFormat="1" applyFont="1"/>
    <xf numFmtId="4" fontId="4" fillId="0" borderId="0" xfId="0" applyNumberFormat="1" applyFont="1"/>
    <xf numFmtId="2" fontId="2" fillId="0" borderId="0" xfId="0" applyNumberFormat="1" applyFont="1"/>
    <xf numFmtId="2" fontId="6" fillId="0" borderId="0" xfId="0" applyNumberFormat="1" applyFont="1"/>
    <xf numFmtId="0" fontId="1" fillId="0" borderId="0" xfId="0" applyFont="1"/>
    <xf numFmtId="164" fontId="7" fillId="0" borderId="0" xfId="0" applyNumberFormat="1" applyFont="1"/>
    <xf numFmtId="165" fontId="6" fillId="0" borderId="27" xfId="0" applyNumberFormat="1" applyFont="1" applyBorder="1" applyAlignment="1">
      <alignment vertical="center"/>
    </xf>
    <xf numFmtId="165" fontId="6" fillId="0" borderId="42" xfId="0" applyNumberFormat="1" applyFont="1" applyBorder="1" applyAlignment="1">
      <alignment vertical="center"/>
    </xf>
    <xf numFmtId="165" fontId="6" fillId="0" borderId="14" xfId="0" applyNumberFormat="1" applyFont="1" applyBorder="1" applyAlignment="1">
      <alignment vertical="center"/>
    </xf>
    <xf numFmtId="165" fontId="6" fillId="0" borderId="41" xfId="0" applyNumberFormat="1" applyFont="1" applyBorder="1" applyAlignment="1">
      <alignment vertical="center"/>
    </xf>
    <xf numFmtId="165" fontId="6" fillId="0" borderId="43" xfId="0" applyNumberFormat="1" applyFont="1" applyBorder="1" applyAlignment="1">
      <alignment vertical="center"/>
    </xf>
    <xf numFmtId="165" fontId="6" fillId="0" borderId="32" xfId="0" applyNumberFormat="1" applyFont="1" applyBorder="1" applyAlignment="1">
      <alignment vertical="center"/>
    </xf>
    <xf numFmtId="49" fontId="14" fillId="10" borderId="7" xfId="0" applyNumberFormat="1" applyFont="1" applyFill="1" applyBorder="1" applyAlignment="1">
      <alignment horizontal="center" vertical="center" wrapText="1"/>
    </xf>
    <xf numFmtId="49" fontId="14" fillId="10" borderId="33" xfId="0" applyNumberFormat="1" applyFont="1" applyFill="1" applyBorder="1" applyAlignment="1">
      <alignment horizontal="center" vertical="center" wrapText="1"/>
    </xf>
    <xf numFmtId="49" fontId="2" fillId="14" borderId="25" xfId="0" applyNumberFormat="1" applyFont="1" applyFill="1" applyBorder="1" applyAlignment="1">
      <alignment horizontal="center" vertical="center" wrapText="1"/>
    </xf>
    <xf numFmtId="49" fontId="2" fillId="14" borderId="36" xfId="0" applyNumberFormat="1" applyFont="1" applyFill="1" applyBorder="1" applyAlignment="1">
      <alignment horizontal="center" vertical="center" wrapText="1"/>
    </xf>
    <xf numFmtId="49" fontId="2" fillId="14" borderId="17" xfId="0" applyNumberFormat="1" applyFont="1" applyFill="1" applyBorder="1" applyAlignment="1">
      <alignment horizontal="center" vertical="center" wrapText="1"/>
    </xf>
    <xf numFmtId="49" fontId="2" fillId="14" borderId="14" xfId="0" applyNumberFormat="1" applyFont="1" applyFill="1" applyBorder="1" applyAlignment="1">
      <alignment horizontal="center" vertical="center" wrapText="1"/>
    </xf>
    <xf numFmtId="49" fontId="2" fillId="14" borderId="24" xfId="0" applyNumberFormat="1" applyFont="1" applyFill="1" applyBorder="1" applyAlignment="1">
      <alignment horizontal="center" vertical="center" wrapText="1"/>
    </xf>
    <xf numFmtId="49" fontId="2" fillId="14" borderId="26" xfId="0" applyNumberFormat="1" applyFont="1" applyFill="1" applyBorder="1" applyAlignment="1">
      <alignment horizontal="center" vertical="center" wrapText="1"/>
    </xf>
    <xf numFmtId="49" fontId="2" fillId="14" borderId="23" xfId="0" applyNumberFormat="1" applyFont="1" applyFill="1" applyBorder="1" applyAlignment="1">
      <alignment horizontal="center" vertical="center" wrapText="1"/>
    </xf>
    <xf numFmtId="49" fontId="2" fillId="14" borderId="27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49" fontId="2" fillId="9" borderId="16" xfId="0" applyNumberFormat="1" applyFont="1" applyFill="1" applyBorder="1" applyAlignment="1">
      <alignment horizontal="center" vertical="center" wrapText="1"/>
    </xf>
    <xf numFmtId="49" fontId="2" fillId="9" borderId="13" xfId="0" applyNumberFormat="1" applyFont="1" applyFill="1" applyBorder="1" applyAlignment="1">
      <alignment horizontal="center" vertical="center" wrapText="1"/>
    </xf>
    <xf numFmtId="49" fontId="2" fillId="4" borderId="17" xfId="0" applyNumberFormat="1" applyFont="1" applyFill="1" applyBorder="1" applyAlignment="1">
      <alignment horizontal="center" vertical="center" wrapText="1"/>
    </xf>
    <xf numFmtId="49" fontId="2" fillId="4" borderId="14" xfId="0" applyNumberFormat="1" applyFont="1" applyFill="1" applyBorder="1" applyAlignment="1">
      <alignment horizontal="center" vertical="center" wrapText="1"/>
    </xf>
    <xf numFmtId="49" fontId="2" fillId="10" borderId="17" xfId="0" applyNumberFormat="1" applyFont="1" applyFill="1" applyBorder="1" applyAlignment="1">
      <alignment horizontal="center"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49" fontId="2" fillId="8" borderId="32" xfId="0" applyNumberFormat="1" applyFont="1" applyFill="1" applyBorder="1" applyAlignment="1">
      <alignment horizontal="center" vertical="center" wrapText="1"/>
    </xf>
    <xf numFmtId="49" fontId="2" fillId="6" borderId="7" xfId="0" applyNumberFormat="1" applyFont="1" applyFill="1" applyBorder="1" applyAlignment="1">
      <alignment horizontal="center" vertical="center" wrapText="1"/>
    </xf>
    <xf numFmtId="49" fontId="2" fillId="6" borderId="33" xfId="0" applyNumberFormat="1" applyFont="1" applyFill="1" applyBorder="1" applyAlignment="1">
      <alignment horizontal="center" vertical="center" wrapText="1"/>
    </xf>
    <xf numFmtId="49" fontId="2" fillId="10" borderId="10" xfId="0" applyNumberFormat="1" applyFont="1" applyFill="1" applyBorder="1" applyAlignment="1">
      <alignment horizontal="center" vertical="center" wrapText="1"/>
    </xf>
    <xf numFmtId="49" fontId="2" fillId="11" borderId="10" xfId="0" applyNumberFormat="1" applyFont="1" applyFill="1" applyBorder="1" applyAlignment="1">
      <alignment horizontal="center" vertical="center" wrapText="1"/>
    </xf>
    <xf numFmtId="49" fontId="2" fillId="12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49" fontId="6" fillId="8" borderId="10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4" fillId="7" borderId="33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49" fontId="2" fillId="14" borderId="28" xfId="0" applyNumberFormat="1" applyFont="1" applyFill="1" applyBorder="1" applyAlignment="1">
      <alignment horizontal="center" vertical="center" wrapText="1"/>
    </xf>
    <xf numFmtId="49" fontId="2" fillId="14" borderId="37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49" fontId="13" fillId="13" borderId="10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49" fontId="14" fillId="10" borderId="23" xfId="0" applyNumberFormat="1" applyFont="1" applyFill="1" applyBorder="1" applyAlignment="1">
      <alignment horizontal="center" vertical="center" wrapText="1"/>
    </xf>
    <xf numFmtId="49" fontId="14" fillId="10" borderId="2" xfId="0" applyNumberFormat="1" applyFont="1" applyFill="1" applyBorder="1" applyAlignment="1">
      <alignment horizontal="center" vertical="center" wrapText="1"/>
    </xf>
    <xf numFmtId="49" fontId="14" fillId="10" borderId="2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2" fillId="17" borderId="0" xfId="0" applyFont="1" applyFill="1"/>
    <xf numFmtId="0" fontId="2" fillId="0" borderId="0" xfId="0" applyFont="1" applyFill="1"/>
    <xf numFmtId="0" fontId="7" fillId="0" borderId="0" xfId="0" applyFont="1" applyFill="1"/>
    <xf numFmtId="0" fontId="1" fillId="4" borderId="5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1" fillId="4" borderId="45" xfId="0" applyFont="1" applyFill="1" applyBorder="1" applyAlignment="1">
      <alignment vertical="center"/>
    </xf>
    <xf numFmtId="0" fontId="2" fillId="0" borderId="37" xfId="0" applyFont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46" xfId="0" applyNumberFormat="1" applyFont="1" applyFill="1" applyBorder="1" applyAlignment="1">
      <alignment horizontal="center" vertical="center" wrapText="1"/>
    </xf>
    <xf numFmtId="49" fontId="2" fillId="11" borderId="1" xfId="0" applyNumberFormat="1" applyFont="1" applyFill="1" applyBorder="1" applyAlignment="1">
      <alignment horizontal="center" vertical="center" wrapText="1"/>
    </xf>
    <xf numFmtId="49" fontId="2" fillId="11" borderId="2" xfId="0" applyNumberFormat="1" applyFont="1" applyFill="1" applyBorder="1" applyAlignment="1">
      <alignment horizontal="center" vertical="center" wrapText="1"/>
    </xf>
    <xf numFmtId="49" fontId="2" fillId="11" borderId="46" xfId="0" applyNumberFormat="1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49" fontId="2" fillId="12" borderId="2" xfId="0" applyNumberFormat="1" applyFont="1" applyFill="1" applyBorder="1" applyAlignment="1">
      <alignment horizontal="center" vertical="center" wrapText="1"/>
    </xf>
    <xf numFmtId="49" fontId="2" fillId="12" borderId="46" xfId="0" applyNumberFormat="1" applyFont="1" applyFill="1" applyBorder="1" applyAlignment="1">
      <alignment horizontal="center" vertical="center" wrapText="1"/>
    </xf>
    <xf numFmtId="49" fontId="2" fillId="13" borderId="1" xfId="0" applyNumberFormat="1" applyFont="1" applyFill="1" applyBorder="1" applyAlignment="1">
      <alignment horizontal="center" vertical="center" wrapText="1"/>
    </xf>
    <xf numFmtId="49" fontId="2" fillId="13" borderId="2" xfId="0" applyNumberFormat="1" applyFont="1" applyFill="1" applyBorder="1" applyAlignment="1">
      <alignment horizontal="center" vertical="center" wrapText="1"/>
    </xf>
    <xf numFmtId="49" fontId="2" fillId="13" borderId="46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3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13" fillId="0" borderId="3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165" fontId="2" fillId="0" borderId="30" xfId="0" applyNumberFormat="1" applyFont="1" applyBorder="1"/>
    <xf numFmtId="165" fontId="2" fillId="0" borderId="10" xfId="0" applyNumberFormat="1" applyFont="1" applyBorder="1"/>
    <xf numFmtId="2" fontId="22" fillId="0" borderId="10" xfId="0" applyNumberFormat="1" applyFont="1" applyBorder="1"/>
    <xf numFmtId="2" fontId="22" fillId="0" borderId="40" xfId="0" applyNumberFormat="1" applyFont="1" applyBorder="1" applyAlignment="1">
      <alignment horizontal="center"/>
    </xf>
    <xf numFmtId="0" fontId="2" fillId="0" borderId="30" xfId="0" applyFont="1" applyBorder="1"/>
    <xf numFmtId="0" fontId="22" fillId="0" borderId="40" xfId="0" applyFont="1" applyBorder="1"/>
    <xf numFmtId="1" fontId="2" fillId="0" borderId="10" xfId="0" applyNumberFormat="1" applyFont="1" applyBorder="1"/>
    <xf numFmtId="0" fontId="2" fillId="0" borderId="29" xfId="0" applyFont="1" applyBorder="1"/>
    <xf numFmtId="164" fontId="2" fillId="2" borderId="10" xfId="0" applyNumberFormat="1" applyFont="1" applyFill="1" applyBorder="1" applyAlignment="1">
      <alignment horizontal="center"/>
    </xf>
    <xf numFmtId="2" fontId="7" fillId="0" borderId="10" xfId="0" applyNumberFormat="1" applyFont="1" applyBorder="1"/>
    <xf numFmtId="0" fontId="7" fillId="0" borderId="40" xfId="0" applyFont="1" applyBorder="1"/>
    <xf numFmtId="165" fontId="2" fillId="0" borderId="47" xfId="0" applyNumberFormat="1" applyFont="1" applyBorder="1"/>
    <xf numFmtId="0" fontId="2" fillId="0" borderId="47" xfId="0" applyFont="1" applyBorder="1"/>
    <xf numFmtId="1" fontId="2" fillId="0" borderId="48" xfId="0" applyNumberFormat="1" applyFont="1" applyBorder="1"/>
    <xf numFmtId="0" fontId="2" fillId="0" borderId="48" xfId="0" applyFont="1" applyBorder="1"/>
    <xf numFmtId="2" fontId="22" fillId="0" borderId="48" xfId="0" applyNumberFormat="1" applyFont="1" applyBorder="1"/>
    <xf numFmtId="0" fontId="2" fillId="0" borderId="49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6"/>
  <sheetViews>
    <sheetView tabSelected="1" topLeftCell="AN10" workbookViewId="0">
      <selection activeCell="AK14" sqref="A14:XFD14"/>
    </sheetView>
  </sheetViews>
  <sheetFormatPr defaultRowHeight="19.5" x14ac:dyDescent="0.35"/>
  <cols>
    <col min="1" max="1" width="9.140625" style="10"/>
    <col min="2" max="2" width="9.42578125" style="111" customWidth="1"/>
    <col min="3" max="3" width="56.5703125" style="10" customWidth="1"/>
    <col min="4" max="4" width="17.28515625" style="10" hidden="1" customWidth="1"/>
    <col min="5" max="5" width="25.5703125" style="11" customWidth="1"/>
    <col min="6" max="7" width="25.5703125" style="12" customWidth="1"/>
    <col min="8" max="8" width="25.5703125" style="10" customWidth="1"/>
    <col min="9" max="9" width="25.5703125" style="12" customWidth="1"/>
    <col min="10" max="10" width="19.28515625" style="15" customWidth="1"/>
    <col min="11" max="11" width="19.28515625" style="16" customWidth="1"/>
    <col min="12" max="16" width="24" style="10" customWidth="1"/>
    <col min="17" max="17" width="16.5703125" style="11" customWidth="1"/>
    <col min="18" max="18" width="16.85546875" style="17" customWidth="1"/>
    <col min="19" max="19" width="49.7109375" style="18" customWidth="1"/>
    <col min="20" max="20" width="18.85546875" style="18" customWidth="1"/>
    <col min="21" max="21" width="16.5703125" style="18" customWidth="1"/>
    <col min="22" max="22" width="14.7109375" style="12" hidden="1" customWidth="1"/>
    <col min="23" max="23" width="15" style="10" hidden="1" customWidth="1"/>
    <col min="24" max="25" width="21.42578125" style="10" hidden="1" customWidth="1"/>
    <col min="26" max="26" width="49.7109375" style="12" customWidth="1"/>
    <col min="27" max="27" width="19.85546875" style="12" customWidth="1"/>
    <col min="28" max="28" width="19.85546875" style="19" customWidth="1"/>
    <col min="29" max="29" width="17.85546875" style="10" customWidth="1"/>
    <col min="30" max="30" width="20.28515625" style="10" customWidth="1"/>
    <col min="31" max="33" width="15" style="10" hidden="1" customWidth="1"/>
    <col min="34" max="34" width="20.42578125" style="10" customWidth="1"/>
    <col min="35" max="35" width="29.5703125" style="10" customWidth="1"/>
    <col min="36" max="36" width="19" style="10" customWidth="1"/>
    <col min="37" max="37" width="24.85546875" style="10" customWidth="1"/>
    <col min="38" max="38" width="17.85546875" style="11" customWidth="1"/>
    <col min="39" max="39" width="16.85546875" style="17" customWidth="1"/>
    <col min="40" max="40" width="16.7109375" style="20" customWidth="1"/>
    <col min="41" max="41" width="15" style="10" customWidth="1"/>
    <col min="42" max="42" width="17.7109375" style="10" customWidth="1"/>
    <col min="43" max="43" width="18.5703125" style="20" customWidth="1"/>
    <col min="44" max="44" width="15.7109375" style="20" customWidth="1"/>
    <col min="45" max="45" width="16.140625" style="20" customWidth="1"/>
    <col min="46" max="46" width="15.7109375" style="20" customWidth="1"/>
    <col min="47" max="47" width="17" style="10" customWidth="1"/>
    <col min="48" max="48" width="17.85546875" style="10" customWidth="1"/>
    <col min="49" max="257" width="9.140625" style="10"/>
    <col min="258" max="258" width="9.42578125" style="10" customWidth="1"/>
    <col min="259" max="259" width="56.5703125" style="10" customWidth="1"/>
    <col min="260" max="260" width="0" style="10" hidden="1" customWidth="1"/>
    <col min="261" max="265" width="25.5703125" style="10" customWidth="1"/>
    <col min="266" max="267" width="19.28515625" style="10" customWidth="1"/>
    <col min="268" max="272" width="24" style="10" customWidth="1"/>
    <col min="273" max="273" width="16.5703125" style="10" customWidth="1"/>
    <col min="274" max="274" width="16.85546875" style="10" customWidth="1"/>
    <col min="275" max="275" width="49.7109375" style="10" customWidth="1"/>
    <col min="276" max="276" width="18.85546875" style="10" customWidth="1"/>
    <col min="277" max="277" width="16.5703125" style="10" customWidth="1"/>
    <col min="278" max="281" width="0" style="10" hidden="1" customWidth="1"/>
    <col min="282" max="282" width="49.7109375" style="10" customWidth="1"/>
    <col min="283" max="284" width="19.85546875" style="10" customWidth="1"/>
    <col min="285" max="285" width="17.85546875" style="10" customWidth="1"/>
    <col min="286" max="286" width="20.28515625" style="10" customWidth="1"/>
    <col min="287" max="289" width="0" style="10" hidden="1" customWidth="1"/>
    <col min="290" max="290" width="20.42578125" style="10" customWidth="1"/>
    <col min="291" max="291" width="29.5703125" style="10" customWidth="1"/>
    <col min="292" max="292" width="19" style="10" customWidth="1"/>
    <col min="293" max="293" width="24.85546875" style="10" customWidth="1"/>
    <col min="294" max="294" width="17.85546875" style="10" customWidth="1"/>
    <col min="295" max="295" width="16.85546875" style="10" customWidth="1"/>
    <col min="296" max="296" width="16.7109375" style="10" customWidth="1"/>
    <col min="297" max="297" width="15" style="10" customWidth="1"/>
    <col min="298" max="298" width="17.7109375" style="10" customWidth="1"/>
    <col min="299" max="299" width="18.5703125" style="10" customWidth="1"/>
    <col min="300" max="300" width="15.7109375" style="10" customWidth="1"/>
    <col min="301" max="301" width="16.140625" style="10" customWidth="1"/>
    <col min="302" max="302" width="15.7109375" style="10" customWidth="1"/>
    <col min="303" max="303" width="17" style="10" customWidth="1"/>
    <col min="304" max="304" width="17.85546875" style="10" customWidth="1"/>
    <col min="305" max="513" width="9.140625" style="10"/>
    <col min="514" max="514" width="9.42578125" style="10" customWidth="1"/>
    <col min="515" max="515" width="56.5703125" style="10" customWidth="1"/>
    <col min="516" max="516" width="0" style="10" hidden="1" customWidth="1"/>
    <col min="517" max="521" width="25.5703125" style="10" customWidth="1"/>
    <col min="522" max="523" width="19.28515625" style="10" customWidth="1"/>
    <col min="524" max="528" width="24" style="10" customWidth="1"/>
    <col min="529" max="529" width="16.5703125" style="10" customWidth="1"/>
    <col min="530" max="530" width="16.85546875" style="10" customWidth="1"/>
    <col min="531" max="531" width="49.7109375" style="10" customWidth="1"/>
    <col min="532" max="532" width="18.85546875" style="10" customWidth="1"/>
    <col min="533" max="533" width="16.5703125" style="10" customWidth="1"/>
    <col min="534" max="537" width="0" style="10" hidden="1" customWidth="1"/>
    <col min="538" max="538" width="49.7109375" style="10" customWidth="1"/>
    <col min="539" max="540" width="19.85546875" style="10" customWidth="1"/>
    <col min="541" max="541" width="17.85546875" style="10" customWidth="1"/>
    <col min="542" max="542" width="20.28515625" style="10" customWidth="1"/>
    <col min="543" max="545" width="0" style="10" hidden="1" customWidth="1"/>
    <col min="546" max="546" width="20.42578125" style="10" customWidth="1"/>
    <col min="547" max="547" width="29.5703125" style="10" customWidth="1"/>
    <col min="548" max="548" width="19" style="10" customWidth="1"/>
    <col min="549" max="549" width="24.85546875" style="10" customWidth="1"/>
    <col min="550" max="550" width="17.85546875" style="10" customWidth="1"/>
    <col min="551" max="551" width="16.85546875" style="10" customWidth="1"/>
    <col min="552" max="552" width="16.7109375" style="10" customWidth="1"/>
    <col min="553" max="553" width="15" style="10" customWidth="1"/>
    <col min="554" max="554" width="17.7109375" style="10" customWidth="1"/>
    <col min="555" max="555" width="18.5703125" style="10" customWidth="1"/>
    <col min="556" max="556" width="15.7109375" style="10" customWidth="1"/>
    <col min="557" max="557" width="16.140625" style="10" customWidth="1"/>
    <col min="558" max="558" width="15.7109375" style="10" customWidth="1"/>
    <col min="559" max="559" width="17" style="10" customWidth="1"/>
    <col min="560" max="560" width="17.85546875" style="10" customWidth="1"/>
    <col min="561" max="769" width="9.140625" style="10"/>
    <col min="770" max="770" width="9.42578125" style="10" customWidth="1"/>
    <col min="771" max="771" width="56.5703125" style="10" customWidth="1"/>
    <col min="772" max="772" width="0" style="10" hidden="1" customWidth="1"/>
    <col min="773" max="777" width="25.5703125" style="10" customWidth="1"/>
    <col min="778" max="779" width="19.28515625" style="10" customWidth="1"/>
    <col min="780" max="784" width="24" style="10" customWidth="1"/>
    <col min="785" max="785" width="16.5703125" style="10" customWidth="1"/>
    <col min="786" max="786" width="16.85546875" style="10" customWidth="1"/>
    <col min="787" max="787" width="49.7109375" style="10" customWidth="1"/>
    <col min="788" max="788" width="18.85546875" style="10" customWidth="1"/>
    <col min="789" max="789" width="16.5703125" style="10" customWidth="1"/>
    <col min="790" max="793" width="0" style="10" hidden="1" customWidth="1"/>
    <col min="794" max="794" width="49.7109375" style="10" customWidth="1"/>
    <col min="795" max="796" width="19.85546875" style="10" customWidth="1"/>
    <col min="797" max="797" width="17.85546875" style="10" customWidth="1"/>
    <col min="798" max="798" width="20.28515625" style="10" customWidth="1"/>
    <col min="799" max="801" width="0" style="10" hidden="1" customWidth="1"/>
    <col min="802" max="802" width="20.42578125" style="10" customWidth="1"/>
    <col min="803" max="803" width="29.5703125" style="10" customWidth="1"/>
    <col min="804" max="804" width="19" style="10" customWidth="1"/>
    <col min="805" max="805" width="24.85546875" style="10" customWidth="1"/>
    <col min="806" max="806" width="17.85546875" style="10" customWidth="1"/>
    <col min="807" max="807" width="16.85546875" style="10" customWidth="1"/>
    <col min="808" max="808" width="16.7109375" style="10" customWidth="1"/>
    <col min="809" max="809" width="15" style="10" customWidth="1"/>
    <col min="810" max="810" width="17.7109375" style="10" customWidth="1"/>
    <col min="811" max="811" width="18.5703125" style="10" customWidth="1"/>
    <col min="812" max="812" width="15.7109375" style="10" customWidth="1"/>
    <col min="813" max="813" width="16.140625" style="10" customWidth="1"/>
    <col min="814" max="814" width="15.7109375" style="10" customWidth="1"/>
    <col min="815" max="815" width="17" style="10" customWidth="1"/>
    <col min="816" max="816" width="17.85546875" style="10" customWidth="1"/>
    <col min="817" max="1025" width="9.140625" style="10"/>
    <col min="1026" max="1026" width="9.42578125" style="10" customWidth="1"/>
    <col min="1027" max="1027" width="56.5703125" style="10" customWidth="1"/>
    <col min="1028" max="1028" width="0" style="10" hidden="1" customWidth="1"/>
    <col min="1029" max="1033" width="25.5703125" style="10" customWidth="1"/>
    <col min="1034" max="1035" width="19.28515625" style="10" customWidth="1"/>
    <col min="1036" max="1040" width="24" style="10" customWidth="1"/>
    <col min="1041" max="1041" width="16.5703125" style="10" customWidth="1"/>
    <col min="1042" max="1042" width="16.85546875" style="10" customWidth="1"/>
    <col min="1043" max="1043" width="49.7109375" style="10" customWidth="1"/>
    <col min="1044" max="1044" width="18.85546875" style="10" customWidth="1"/>
    <col min="1045" max="1045" width="16.5703125" style="10" customWidth="1"/>
    <col min="1046" max="1049" width="0" style="10" hidden="1" customWidth="1"/>
    <col min="1050" max="1050" width="49.7109375" style="10" customWidth="1"/>
    <col min="1051" max="1052" width="19.85546875" style="10" customWidth="1"/>
    <col min="1053" max="1053" width="17.85546875" style="10" customWidth="1"/>
    <col min="1054" max="1054" width="20.28515625" style="10" customWidth="1"/>
    <col min="1055" max="1057" width="0" style="10" hidden="1" customWidth="1"/>
    <col min="1058" max="1058" width="20.42578125" style="10" customWidth="1"/>
    <col min="1059" max="1059" width="29.5703125" style="10" customWidth="1"/>
    <col min="1060" max="1060" width="19" style="10" customWidth="1"/>
    <col min="1061" max="1061" width="24.85546875" style="10" customWidth="1"/>
    <col min="1062" max="1062" width="17.85546875" style="10" customWidth="1"/>
    <col min="1063" max="1063" width="16.85546875" style="10" customWidth="1"/>
    <col min="1064" max="1064" width="16.7109375" style="10" customWidth="1"/>
    <col min="1065" max="1065" width="15" style="10" customWidth="1"/>
    <col min="1066" max="1066" width="17.7109375" style="10" customWidth="1"/>
    <col min="1067" max="1067" width="18.5703125" style="10" customWidth="1"/>
    <col min="1068" max="1068" width="15.7109375" style="10" customWidth="1"/>
    <col min="1069" max="1069" width="16.140625" style="10" customWidth="1"/>
    <col min="1070" max="1070" width="15.7109375" style="10" customWidth="1"/>
    <col min="1071" max="1071" width="17" style="10" customWidth="1"/>
    <col min="1072" max="1072" width="17.85546875" style="10" customWidth="1"/>
    <col min="1073" max="1281" width="9.140625" style="10"/>
    <col min="1282" max="1282" width="9.42578125" style="10" customWidth="1"/>
    <col min="1283" max="1283" width="56.5703125" style="10" customWidth="1"/>
    <col min="1284" max="1284" width="0" style="10" hidden="1" customWidth="1"/>
    <col min="1285" max="1289" width="25.5703125" style="10" customWidth="1"/>
    <col min="1290" max="1291" width="19.28515625" style="10" customWidth="1"/>
    <col min="1292" max="1296" width="24" style="10" customWidth="1"/>
    <col min="1297" max="1297" width="16.5703125" style="10" customWidth="1"/>
    <col min="1298" max="1298" width="16.85546875" style="10" customWidth="1"/>
    <col min="1299" max="1299" width="49.7109375" style="10" customWidth="1"/>
    <col min="1300" max="1300" width="18.85546875" style="10" customWidth="1"/>
    <col min="1301" max="1301" width="16.5703125" style="10" customWidth="1"/>
    <col min="1302" max="1305" width="0" style="10" hidden="1" customWidth="1"/>
    <col min="1306" max="1306" width="49.7109375" style="10" customWidth="1"/>
    <col min="1307" max="1308" width="19.85546875" style="10" customWidth="1"/>
    <col min="1309" max="1309" width="17.85546875" style="10" customWidth="1"/>
    <col min="1310" max="1310" width="20.28515625" style="10" customWidth="1"/>
    <col min="1311" max="1313" width="0" style="10" hidden="1" customWidth="1"/>
    <col min="1314" max="1314" width="20.42578125" style="10" customWidth="1"/>
    <col min="1315" max="1315" width="29.5703125" style="10" customWidth="1"/>
    <col min="1316" max="1316" width="19" style="10" customWidth="1"/>
    <col min="1317" max="1317" width="24.85546875" style="10" customWidth="1"/>
    <col min="1318" max="1318" width="17.85546875" style="10" customWidth="1"/>
    <col min="1319" max="1319" width="16.85546875" style="10" customWidth="1"/>
    <col min="1320" max="1320" width="16.7109375" style="10" customWidth="1"/>
    <col min="1321" max="1321" width="15" style="10" customWidth="1"/>
    <col min="1322" max="1322" width="17.7109375" style="10" customWidth="1"/>
    <col min="1323" max="1323" width="18.5703125" style="10" customWidth="1"/>
    <col min="1324" max="1324" width="15.7109375" style="10" customWidth="1"/>
    <col min="1325" max="1325" width="16.140625" style="10" customWidth="1"/>
    <col min="1326" max="1326" width="15.7109375" style="10" customWidth="1"/>
    <col min="1327" max="1327" width="17" style="10" customWidth="1"/>
    <col min="1328" max="1328" width="17.85546875" style="10" customWidth="1"/>
    <col min="1329" max="1537" width="9.140625" style="10"/>
    <col min="1538" max="1538" width="9.42578125" style="10" customWidth="1"/>
    <col min="1539" max="1539" width="56.5703125" style="10" customWidth="1"/>
    <col min="1540" max="1540" width="0" style="10" hidden="1" customWidth="1"/>
    <col min="1541" max="1545" width="25.5703125" style="10" customWidth="1"/>
    <col min="1546" max="1547" width="19.28515625" style="10" customWidth="1"/>
    <col min="1548" max="1552" width="24" style="10" customWidth="1"/>
    <col min="1553" max="1553" width="16.5703125" style="10" customWidth="1"/>
    <col min="1554" max="1554" width="16.85546875" style="10" customWidth="1"/>
    <col min="1555" max="1555" width="49.7109375" style="10" customWidth="1"/>
    <col min="1556" max="1556" width="18.85546875" style="10" customWidth="1"/>
    <col min="1557" max="1557" width="16.5703125" style="10" customWidth="1"/>
    <col min="1558" max="1561" width="0" style="10" hidden="1" customWidth="1"/>
    <col min="1562" max="1562" width="49.7109375" style="10" customWidth="1"/>
    <col min="1563" max="1564" width="19.85546875" style="10" customWidth="1"/>
    <col min="1565" max="1565" width="17.85546875" style="10" customWidth="1"/>
    <col min="1566" max="1566" width="20.28515625" style="10" customWidth="1"/>
    <col min="1567" max="1569" width="0" style="10" hidden="1" customWidth="1"/>
    <col min="1570" max="1570" width="20.42578125" style="10" customWidth="1"/>
    <col min="1571" max="1571" width="29.5703125" style="10" customWidth="1"/>
    <col min="1572" max="1572" width="19" style="10" customWidth="1"/>
    <col min="1573" max="1573" width="24.85546875" style="10" customWidth="1"/>
    <col min="1574" max="1574" width="17.85546875" style="10" customWidth="1"/>
    <col min="1575" max="1575" width="16.85546875" style="10" customWidth="1"/>
    <col min="1576" max="1576" width="16.7109375" style="10" customWidth="1"/>
    <col min="1577" max="1577" width="15" style="10" customWidth="1"/>
    <col min="1578" max="1578" width="17.7109375" style="10" customWidth="1"/>
    <col min="1579" max="1579" width="18.5703125" style="10" customWidth="1"/>
    <col min="1580" max="1580" width="15.7109375" style="10" customWidth="1"/>
    <col min="1581" max="1581" width="16.140625" style="10" customWidth="1"/>
    <col min="1582" max="1582" width="15.7109375" style="10" customWidth="1"/>
    <col min="1583" max="1583" width="17" style="10" customWidth="1"/>
    <col min="1584" max="1584" width="17.85546875" style="10" customWidth="1"/>
    <col min="1585" max="1793" width="9.140625" style="10"/>
    <col min="1794" max="1794" width="9.42578125" style="10" customWidth="1"/>
    <col min="1795" max="1795" width="56.5703125" style="10" customWidth="1"/>
    <col min="1796" max="1796" width="0" style="10" hidden="1" customWidth="1"/>
    <col min="1797" max="1801" width="25.5703125" style="10" customWidth="1"/>
    <col min="1802" max="1803" width="19.28515625" style="10" customWidth="1"/>
    <col min="1804" max="1808" width="24" style="10" customWidth="1"/>
    <col min="1809" max="1809" width="16.5703125" style="10" customWidth="1"/>
    <col min="1810" max="1810" width="16.85546875" style="10" customWidth="1"/>
    <col min="1811" max="1811" width="49.7109375" style="10" customWidth="1"/>
    <col min="1812" max="1812" width="18.85546875" style="10" customWidth="1"/>
    <col min="1813" max="1813" width="16.5703125" style="10" customWidth="1"/>
    <col min="1814" max="1817" width="0" style="10" hidden="1" customWidth="1"/>
    <col min="1818" max="1818" width="49.7109375" style="10" customWidth="1"/>
    <col min="1819" max="1820" width="19.85546875" style="10" customWidth="1"/>
    <col min="1821" max="1821" width="17.85546875" style="10" customWidth="1"/>
    <col min="1822" max="1822" width="20.28515625" style="10" customWidth="1"/>
    <col min="1823" max="1825" width="0" style="10" hidden="1" customWidth="1"/>
    <col min="1826" max="1826" width="20.42578125" style="10" customWidth="1"/>
    <col min="1827" max="1827" width="29.5703125" style="10" customWidth="1"/>
    <col min="1828" max="1828" width="19" style="10" customWidth="1"/>
    <col min="1829" max="1829" width="24.85546875" style="10" customWidth="1"/>
    <col min="1830" max="1830" width="17.85546875" style="10" customWidth="1"/>
    <col min="1831" max="1831" width="16.85546875" style="10" customWidth="1"/>
    <col min="1832" max="1832" width="16.7109375" style="10" customWidth="1"/>
    <col min="1833" max="1833" width="15" style="10" customWidth="1"/>
    <col min="1834" max="1834" width="17.7109375" style="10" customWidth="1"/>
    <col min="1835" max="1835" width="18.5703125" style="10" customWidth="1"/>
    <col min="1836" max="1836" width="15.7109375" style="10" customWidth="1"/>
    <col min="1837" max="1837" width="16.140625" style="10" customWidth="1"/>
    <col min="1838" max="1838" width="15.7109375" style="10" customWidth="1"/>
    <col min="1839" max="1839" width="17" style="10" customWidth="1"/>
    <col min="1840" max="1840" width="17.85546875" style="10" customWidth="1"/>
    <col min="1841" max="2049" width="9.140625" style="10"/>
    <col min="2050" max="2050" width="9.42578125" style="10" customWidth="1"/>
    <col min="2051" max="2051" width="56.5703125" style="10" customWidth="1"/>
    <col min="2052" max="2052" width="0" style="10" hidden="1" customWidth="1"/>
    <col min="2053" max="2057" width="25.5703125" style="10" customWidth="1"/>
    <col min="2058" max="2059" width="19.28515625" style="10" customWidth="1"/>
    <col min="2060" max="2064" width="24" style="10" customWidth="1"/>
    <col min="2065" max="2065" width="16.5703125" style="10" customWidth="1"/>
    <col min="2066" max="2066" width="16.85546875" style="10" customWidth="1"/>
    <col min="2067" max="2067" width="49.7109375" style="10" customWidth="1"/>
    <col min="2068" max="2068" width="18.85546875" style="10" customWidth="1"/>
    <col min="2069" max="2069" width="16.5703125" style="10" customWidth="1"/>
    <col min="2070" max="2073" width="0" style="10" hidden="1" customWidth="1"/>
    <col min="2074" max="2074" width="49.7109375" style="10" customWidth="1"/>
    <col min="2075" max="2076" width="19.85546875" style="10" customWidth="1"/>
    <col min="2077" max="2077" width="17.85546875" style="10" customWidth="1"/>
    <col min="2078" max="2078" width="20.28515625" style="10" customWidth="1"/>
    <col min="2079" max="2081" width="0" style="10" hidden="1" customWidth="1"/>
    <col min="2082" max="2082" width="20.42578125" style="10" customWidth="1"/>
    <col min="2083" max="2083" width="29.5703125" style="10" customWidth="1"/>
    <col min="2084" max="2084" width="19" style="10" customWidth="1"/>
    <col min="2085" max="2085" width="24.85546875" style="10" customWidth="1"/>
    <col min="2086" max="2086" width="17.85546875" style="10" customWidth="1"/>
    <col min="2087" max="2087" width="16.85546875" style="10" customWidth="1"/>
    <col min="2088" max="2088" width="16.7109375" style="10" customWidth="1"/>
    <col min="2089" max="2089" width="15" style="10" customWidth="1"/>
    <col min="2090" max="2090" width="17.7109375" style="10" customWidth="1"/>
    <col min="2091" max="2091" width="18.5703125" style="10" customWidth="1"/>
    <col min="2092" max="2092" width="15.7109375" style="10" customWidth="1"/>
    <col min="2093" max="2093" width="16.140625" style="10" customWidth="1"/>
    <col min="2094" max="2094" width="15.7109375" style="10" customWidth="1"/>
    <col min="2095" max="2095" width="17" style="10" customWidth="1"/>
    <col min="2096" max="2096" width="17.85546875" style="10" customWidth="1"/>
    <col min="2097" max="2305" width="9.140625" style="10"/>
    <col min="2306" max="2306" width="9.42578125" style="10" customWidth="1"/>
    <col min="2307" max="2307" width="56.5703125" style="10" customWidth="1"/>
    <col min="2308" max="2308" width="0" style="10" hidden="1" customWidth="1"/>
    <col min="2309" max="2313" width="25.5703125" style="10" customWidth="1"/>
    <col min="2314" max="2315" width="19.28515625" style="10" customWidth="1"/>
    <col min="2316" max="2320" width="24" style="10" customWidth="1"/>
    <col min="2321" max="2321" width="16.5703125" style="10" customWidth="1"/>
    <col min="2322" max="2322" width="16.85546875" style="10" customWidth="1"/>
    <col min="2323" max="2323" width="49.7109375" style="10" customWidth="1"/>
    <col min="2324" max="2324" width="18.85546875" style="10" customWidth="1"/>
    <col min="2325" max="2325" width="16.5703125" style="10" customWidth="1"/>
    <col min="2326" max="2329" width="0" style="10" hidden="1" customWidth="1"/>
    <col min="2330" max="2330" width="49.7109375" style="10" customWidth="1"/>
    <col min="2331" max="2332" width="19.85546875" style="10" customWidth="1"/>
    <col min="2333" max="2333" width="17.85546875" style="10" customWidth="1"/>
    <col min="2334" max="2334" width="20.28515625" style="10" customWidth="1"/>
    <col min="2335" max="2337" width="0" style="10" hidden="1" customWidth="1"/>
    <col min="2338" max="2338" width="20.42578125" style="10" customWidth="1"/>
    <col min="2339" max="2339" width="29.5703125" style="10" customWidth="1"/>
    <col min="2340" max="2340" width="19" style="10" customWidth="1"/>
    <col min="2341" max="2341" width="24.85546875" style="10" customWidth="1"/>
    <col min="2342" max="2342" width="17.85546875" style="10" customWidth="1"/>
    <col min="2343" max="2343" width="16.85546875" style="10" customWidth="1"/>
    <col min="2344" max="2344" width="16.7109375" style="10" customWidth="1"/>
    <col min="2345" max="2345" width="15" style="10" customWidth="1"/>
    <col min="2346" max="2346" width="17.7109375" style="10" customWidth="1"/>
    <col min="2347" max="2347" width="18.5703125" style="10" customWidth="1"/>
    <col min="2348" max="2348" width="15.7109375" style="10" customWidth="1"/>
    <col min="2349" max="2349" width="16.140625" style="10" customWidth="1"/>
    <col min="2350" max="2350" width="15.7109375" style="10" customWidth="1"/>
    <col min="2351" max="2351" width="17" style="10" customWidth="1"/>
    <col min="2352" max="2352" width="17.85546875" style="10" customWidth="1"/>
    <col min="2353" max="2561" width="9.140625" style="10"/>
    <col min="2562" max="2562" width="9.42578125" style="10" customWidth="1"/>
    <col min="2563" max="2563" width="56.5703125" style="10" customWidth="1"/>
    <col min="2564" max="2564" width="0" style="10" hidden="1" customWidth="1"/>
    <col min="2565" max="2569" width="25.5703125" style="10" customWidth="1"/>
    <col min="2570" max="2571" width="19.28515625" style="10" customWidth="1"/>
    <col min="2572" max="2576" width="24" style="10" customWidth="1"/>
    <col min="2577" max="2577" width="16.5703125" style="10" customWidth="1"/>
    <col min="2578" max="2578" width="16.85546875" style="10" customWidth="1"/>
    <col min="2579" max="2579" width="49.7109375" style="10" customWidth="1"/>
    <col min="2580" max="2580" width="18.85546875" style="10" customWidth="1"/>
    <col min="2581" max="2581" width="16.5703125" style="10" customWidth="1"/>
    <col min="2582" max="2585" width="0" style="10" hidden="1" customWidth="1"/>
    <col min="2586" max="2586" width="49.7109375" style="10" customWidth="1"/>
    <col min="2587" max="2588" width="19.85546875" style="10" customWidth="1"/>
    <col min="2589" max="2589" width="17.85546875" style="10" customWidth="1"/>
    <col min="2590" max="2590" width="20.28515625" style="10" customWidth="1"/>
    <col min="2591" max="2593" width="0" style="10" hidden="1" customWidth="1"/>
    <col min="2594" max="2594" width="20.42578125" style="10" customWidth="1"/>
    <col min="2595" max="2595" width="29.5703125" style="10" customWidth="1"/>
    <col min="2596" max="2596" width="19" style="10" customWidth="1"/>
    <col min="2597" max="2597" width="24.85546875" style="10" customWidth="1"/>
    <col min="2598" max="2598" width="17.85546875" style="10" customWidth="1"/>
    <col min="2599" max="2599" width="16.85546875" style="10" customWidth="1"/>
    <col min="2600" max="2600" width="16.7109375" style="10" customWidth="1"/>
    <col min="2601" max="2601" width="15" style="10" customWidth="1"/>
    <col min="2602" max="2602" width="17.7109375" style="10" customWidth="1"/>
    <col min="2603" max="2603" width="18.5703125" style="10" customWidth="1"/>
    <col min="2604" max="2604" width="15.7109375" style="10" customWidth="1"/>
    <col min="2605" max="2605" width="16.140625" style="10" customWidth="1"/>
    <col min="2606" max="2606" width="15.7109375" style="10" customWidth="1"/>
    <col min="2607" max="2607" width="17" style="10" customWidth="1"/>
    <col min="2608" max="2608" width="17.85546875" style="10" customWidth="1"/>
    <col min="2609" max="2817" width="9.140625" style="10"/>
    <col min="2818" max="2818" width="9.42578125" style="10" customWidth="1"/>
    <col min="2819" max="2819" width="56.5703125" style="10" customWidth="1"/>
    <col min="2820" max="2820" width="0" style="10" hidden="1" customWidth="1"/>
    <col min="2821" max="2825" width="25.5703125" style="10" customWidth="1"/>
    <col min="2826" max="2827" width="19.28515625" style="10" customWidth="1"/>
    <col min="2828" max="2832" width="24" style="10" customWidth="1"/>
    <col min="2833" max="2833" width="16.5703125" style="10" customWidth="1"/>
    <col min="2834" max="2834" width="16.85546875" style="10" customWidth="1"/>
    <col min="2835" max="2835" width="49.7109375" style="10" customWidth="1"/>
    <col min="2836" max="2836" width="18.85546875" style="10" customWidth="1"/>
    <col min="2837" max="2837" width="16.5703125" style="10" customWidth="1"/>
    <col min="2838" max="2841" width="0" style="10" hidden="1" customWidth="1"/>
    <col min="2842" max="2842" width="49.7109375" style="10" customWidth="1"/>
    <col min="2843" max="2844" width="19.85546875" style="10" customWidth="1"/>
    <col min="2845" max="2845" width="17.85546875" style="10" customWidth="1"/>
    <col min="2846" max="2846" width="20.28515625" style="10" customWidth="1"/>
    <col min="2847" max="2849" width="0" style="10" hidden="1" customWidth="1"/>
    <col min="2850" max="2850" width="20.42578125" style="10" customWidth="1"/>
    <col min="2851" max="2851" width="29.5703125" style="10" customWidth="1"/>
    <col min="2852" max="2852" width="19" style="10" customWidth="1"/>
    <col min="2853" max="2853" width="24.85546875" style="10" customWidth="1"/>
    <col min="2854" max="2854" width="17.85546875" style="10" customWidth="1"/>
    <col min="2855" max="2855" width="16.85546875" style="10" customWidth="1"/>
    <col min="2856" max="2856" width="16.7109375" style="10" customWidth="1"/>
    <col min="2857" max="2857" width="15" style="10" customWidth="1"/>
    <col min="2858" max="2858" width="17.7109375" style="10" customWidth="1"/>
    <col min="2859" max="2859" width="18.5703125" style="10" customWidth="1"/>
    <col min="2860" max="2860" width="15.7109375" style="10" customWidth="1"/>
    <col min="2861" max="2861" width="16.140625" style="10" customWidth="1"/>
    <col min="2862" max="2862" width="15.7109375" style="10" customWidth="1"/>
    <col min="2863" max="2863" width="17" style="10" customWidth="1"/>
    <col min="2864" max="2864" width="17.85546875" style="10" customWidth="1"/>
    <col min="2865" max="3073" width="9.140625" style="10"/>
    <col min="3074" max="3074" width="9.42578125" style="10" customWidth="1"/>
    <col min="3075" max="3075" width="56.5703125" style="10" customWidth="1"/>
    <col min="3076" max="3076" width="0" style="10" hidden="1" customWidth="1"/>
    <col min="3077" max="3081" width="25.5703125" style="10" customWidth="1"/>
    <col min="3082" max="3083" width="19.28515625" style="10" customWidth="1"/>
    <col min="3084" max="3088" width="24" style="10" customWidth="1"/>
    <col min="3089" max="3089" width="16.5703125" style="10" customWidth="1"/>
    <col min="3090" max="3090" width="16.85546875" style="10" customWidth="1"/>
    <col min="3091" max="3091" width="49.7109375" style="10" customWidth="1"/>
    <col min="3092" max="3092" width="18.85546875" style="10" customWidth="1"/>
    <col min="3093" max="3093" width="16.5703125" style="10" customWidth="1"/>
    <col min="3094" max="3097" width="0" style="10" hidden="1" customWidth="1"/>
    <col min="3098" max="3098" width="49.7109375" style="10" customWidth="1"/>
    <col min="3099" max="3100" width="19.85546875" style="10" customWidth="1"/>
    <col min="3101" max="3101" width="17.85546875" style="10" customWidth="1"/>
    <col min="3102" max="3102" width="20.28515625" style="10" customWidth="1"/>
    <col min="3103" max="3105" width="0" style="10" hidden="1" customWidth="1"/>
    <col min="3106" max="3106" width="20.42578125" style="10" customWidth="1"/>
    <col min="3107" max="3107" width="29.5703125" style="10" customWidth="1"/>
    <col min="3108" max="3108" width="19" style="10" customWidth="1"/>
    <col min="3109" max="3109" width="24.85546875" style="10" customWidth="1"/>
    <col min="3110" max="3110" width="17.85546875" style="10" customWidth="1"/>
    <col min="3111" max="3111" width="16.85546875" style="10" customWidth="1"/>
    <col min="3112" max="3112" width="16.7109375" style="10" customWidth="1"/>
    <col min="3113" max="3113" width="15" style="10" customWidth="1"/>
    <col min="3114" max="3114" width="17.7109375" style="10" customWidth="1"/>
    <col min="3115" max="3115" width="18.5703125" style="10" customWidth="1"/>
    <col min="3116" max="3116" width="15.7109375" style="10" customWidth="1"/>
    <col min="3117" max="3117" width="16.140625" style="10" customWidth="1"/>
    <col min="3118" max="3118" width="15.7109375" style="10" customWidth="1"/>
    <col min="3119" max="3119" width="17" style="10" customWidth="1"/>
    <col min="3120" max="3120" width="17.85546875" style="10" customWidth="1"/>
    <col min="3121" max="3329" width="9.140625" style="10"/>
    <col min="3330" max="3330" width="9.42578125" style="10" customWidth="1"/>
    <col min="3331" max="3331" width="56.5703125" style="10" customWidth="1"/>
    <col min="3332" max="3332" width="0" style="10" hidden="1" customWidth="1"/>
    <col min="3333" max="3337" width="25.5703125" style="10" customWidth="1"/>
    <col min="3338" max="3339" width="19.28515625" style="10" customWidth="1"/>
    <col min="3340" max="3344" width="24" style="10" customWidth="1"/>
    <col min="3345" max="3345" width="16.5703125" style="10" customWidth="1"/>
    <col min="3346" max="3346" width="16.85546875" style="10" customWidth="1"/>
    <col min="3347" max="3347" width="49.7109375" style="10" customWidth="1"/>
    <col min="3348" max="3348" width="18.85546875" style="10" customWidth="1"/>
    <col min="3349" max="3349" width="16.5703125" style="10" customWidth="1"/>
    <col min="3350" max="3353" width="0" style="10" hidden="1" customWidth="1"/>
    <col min="3354" max="3354" width="49.7109375" style="10" customWidth="1"/>
    <col min="3355" max="3356" width="19.85546875" style="10" customWidth="1"/>
    <col min="3357" max="3357" width="17.85546875" style="10" customWidth="1"/>
    <col min="3358" max="3358" width="20.28515625" style="10" customWidth="1"/>
    <col min="3359" max="3361" width="0" style="10" hidden="1" customWidth="1"/>
    <col min="3362" max="3362" width="20.42578125" style="10" customWidth="1"/>
    <col min="3363" max="3363" width="29.5703125" style="10" customWidth="1"/>
    <col min="3364" max="3364" width="19" style="10" customWidth="1"/>
    <col min="3365" max="3365" width="24.85546875" style="10" customWidth="1"/>
    <col min="3366" max="3366" width="17.85546875" style="10" customWidth="1"/>
    <col min="3367" max="3367" width="16.85546875" style="10" customWidth="1"/>
    <col min="3368" max="3368" width="16.7109375" style="10" customWidth="1"/>
    <col min="3369" max="3369" width="15" style="10" customWidth="1"/>
    <col min="3370" max="3370" width="17.7109375" style="10" customWidth="1"/>
    <col min="3371" max="3371" width="18.5703125" style="10" customWidth="1"/>
    <col min="3372" max="3372" width="15.7109375" style="10" customWidth="1"/>
    <col min="3373" max="3373" width="16.140625" style="10" customWidth="1"/>
    <col min="3374" max="3374" width="15.7109375" style="10" customWidth="1"/>
    <col min="3375" max="3375" width="17" style="10" customWidth="1"/>
    <col min="3376" max="3376" width="17.85546875" style="10" customWidth="1"/>
    <col min="3377" max="3585" width="9.140625" style="10"/>
    <col min="3586" max="3586" width="9.42578125" style="10" customWidth="1"/>
    <col min="3587" max="3587" width="56.5703125" style="10" customWidth="1"/>
    <col min="3588" max="3588" width="0" style="10" hidden="1" customWidth="1"/>
    <col min="3589" max="3593" width="25.5703125" style="10" customWidth="1"/>
    <col min="3594" max="3595" width="19.28515625" style="10" customWidth="1"/>
    <col min="3596" max="3600" width="24" style="10" customWidth="1"/>
    <col min="3601" max="3601" width="16.5703125" style="10" customWidth="1"/>
    <col min="3602" max="3602" width="16.85546875" style="10" customWidth="1"/>
    <col min="3603" max="3603" width="49.7109375" style="10" customWidth="1"/>
    <col min="3604" max="3604" width="18.85546875" style="10" customWidth="1"/>
    <col min="3605" max="3605" width="16.5703125" style="10" customWidth="1"/>
    <col min="3606" max="3609" width="0" style="10" hidden="1" customWidth="1"/>
    <col min="3610" max="3610" width="49.7109375" style="10" customWidth="1"/>
    <col min="3611" max="3612" width="19.85546875" style="10" customWidth="1"/>
    <col min="3613" max="3613" width="17.85546875" style="10" customWidth="1"/>
    <col min="3614" max="3614" width="20.28515625" style="10" customWidth="1"/>
    <col min="3615" max="3617" width="0" style="10" hidden="1" customWidth="1"/>
    <col min="3618" max="3618" width="20.42578125" style="10" customWidth="1"/>
    <col min="3619" max="3619" width="29.5703125" style="10" customWidth="1"/>
    <col min="3620" max="3620" width="19" style="10" customWidth="1"/>
    <col min="3621" max="3621" width="24.85546875" style="10" customWidth="1"/>
    <col min="3622" max="3622" width="17.85546875" style="10" customWidth="1"/>
    <col min="3623" max="3623" width="16.85546875" style="10" customWidth="1"/>
    <col min="3624" max="3624" width="16.7109375" style="10" customWidth="1"/>
    <col min="3625" max="3625" width="15" style="10" customWidth="1"/>
    <col min="3626" max="3626" width="17.7109375" style="10" customWidth="1"/>
    <col min="3627" max="3627" width="18.5703125" style="10" customWidth="1"/>
    <col min="3628" max="3628" width="15.7109375" style="10" customWidth="1"/>
    <col min="3629" max="3629" width="16.140625" style="10" customWidth="1"/>
    <col min="3630" max="3630" width="15.7109375" style="10" customWidth="1"/>
    <col min="3631" max="3631" width="17" style="10" customWidth="1"/>
    <col min="3632" max="3632" width="17.85546875" style="10" customWidth="1"/>
    <col min="3633" max="3841" width="9.140625" style="10"/>
    <col min="3842" max="3842" width="9.42578125" style="10" customWidth="1"/>
    <col min="3843" max="3843" width="56.5703125" style="10" customWidth="1"/>
    <col min="3844" max="3844" width="0" style="10" hidden="1" customWidth="1"/>
    <col min="3845" max="3849" width="25.5703125" style="10" customWidth="1"/>
    <col min="3850" max="3851" width="19.28515625" style="10" customWidth="1"/>
    <col min="3852" max="3856" width="24" style="10" customWidth="1"/>
    <col min="3857" max="3857" width="16.5703125" style="10" customWidth="1"/>
    <col min="3858" max="3858" width="16.85546875" style="10" customWidth="1"/>
    <col min="3859" max="3859" width="49.7109375" style="10" customWidth="1"/>
    <col min="3860" max="3860" width="18.85546875" style="10" customWidth="1"/>
    <col min="3861" max="3861" width="16.5703125" style="10" customWidth="1"/>
    <col min="3862" max="3865" width="0" style="10" hidden="1" customWidth="1"/>
    <col min="3866" max="3866" width="49.7109375" style="10" customWidth="1"/>
    <col min="3867" max="3868" width="19.85546875" style="10" customWidth="1"/>
    <col min="3869" max="3869" width="17.85546875" style="10" customWidth="1"/>
    <col min="3870" max="3870" width="20.28515625" style="10" customWidth="1"/>
    <col min="3871" max="3873" width="0" style="10" hidden="1" customWidth="1"/>
    <col min="3874" max="3874" width="20.42578125" style="10" customWidth="1"/>
    <col min="3875" max="3875" width="29.5703125" style="10" customWidth="1"/>
    <col min="3876" max="3876" width="19" style="10" customWidth="1"/>
    <col min="3877" max="3877" width="24.85546875" style="10" customWidth="1"/>
    <col min="3878" max="3878" width="17.85546875" style="10" customWidth="1"/>
    <col min="3879" max="3879" width="16.85546875" style="10" customWidth="1"/>
    <col min="3880" max="3880" width="16.7109375" style="10" customWidth="1"/>
    <col min="3881" max="3881" width="15" style="10" customWidth="1"/>
    <col min="3882" max="3882" width="17.7109375" style="10" customWidth="1"/>
    <col min="3883" max="3883" width="18.5703125" style="10" customWidth="1"/>
    <col min="3884" max="3884" width="15.7109375" style="10" customWidth="1"/>
    <col min="3885" max="3885" width="16.140625" style="10" customWidth="1"/>
    <col min="3886" max="3886" width="15.7109375" style="10" customWidth="1"/>
    <col min="3887" max="3887" width="17" style="10" customWidth="1"/>
    <col min="3888" max="3888" width="17.85546875" style="10" customWidth="1"/>
    <col min="3889" max="4097" width="9.140625" style="10"/>
    <col min="4098" max="4098" width="9.42578125" style="10" customWidth="1"/>
    <col min="4099" max="4099" width="56.5703125" style="10" customWidth="1"/>
    <col min="4100" max="4100" width="0" style="10" hidden="1" customWidth="1"/>
    <col min="4101" max="4105" width="25.5703125" style="10" customWidth="1"/>
    <col min="4106" max="4107" width="19.28515625" style="10" customWidth="1"/>
    <col min="4108" max="4112" width="24" style="10" customWidth="1"/>
    <col min="4113" max="4113" width="16.5703125" style="10" customWidth="1"/>
    <col min="4114" max="4114" width="16.85546875" style="10" customWidth="1"/>
    <col min="4115" max="4115" width="49.7109375" style="10" customWidth="1"/>
    <col min="4116" max="4116" width="18.85546875" style="10" customWidth="1"/>
    <col min="4117" max="4117" width="16.5703125" style="10" customWidth="1"/>
    <col min="4118" max="4121" width="0" style="10" hidden="1" customWidth="1"/>
    <col min="4122" max="4122" width="49.7109375" style="10" customWidth="1"/>
    <col min="4123" max="4124" width="19.85546875" style="10" customWidth="1"/>
    <col min="4125" max="4125" width="17.85546875" style="10" customWidth="1"/>
    <col min="4126" max="4126" width="20.28515625" style="10" customWidth="1"/>
    <col min="4127" max="4129" width="0" style="10" hidden="1" customWidth="1"/>
    <col min="4130" max="4130" width="20.42578125" style="10" customWidth="1"/>
    <col min="4131" max="4131" width="29.5703125" style="10" customWidth="1"/>
    <col min="4132" max="4132" width="19" style="10" customWidth="1"/>
    <col min="4133" max="4133" width="24.85546875" style="10" customWidth="1"/>
    <col min="4134" max="4134" width="17.85546875" style="10" customWidth="1"/>
    <col min="4135" max="4135" width="16.85546875" style="10" customWidth="1"/>
    <col min="4136" max="4136" width="16.7109375" style="10" customWidth="1"/>
    <col min="4137" max="4137" width="15" style="10" customWidth="1"/>
    <col min="4138" max="4138" width="17.7109375" style="10" customWidth="1"/>
    <col min="4139" max="4139" width="18.5703125" style="10" customWidth="1"/>
    <col min="4140" max="4140" width="15.7109375" style="10" customWidth="1"/>
    <col min="4141" max="4141" width="16.140625" style="10" customWidth="1"/>
    <col min="4142" max="4142" width="15.7109375" style="10" customWidth="1"/>
    <col min="4143" max="4143" width="17" style="10" customWidth="1"/>
    <col min="4144" max="4144" width="17.85546875" style="10" customWidth="1"/>
    <col min="4145" max="4353" width="9.140625" style="10"/>
    <col min="4354" max="4354" width="9.42578125" style="10" customWidth="1"/>
    <col min="4355" max="4355" width="56.5703125" style="10" customWidth="1"/>
    <col min="4356" max="4356" width="0" style="10" hidden="1" customWidth="1"/>
    <col min="4357" max="4361" width="25.5703125" style="10" customWidth="1"/>
    <col min="4362" max="4363" width="19.28515625" style="10" customWidth="1"/>
    <col min="4364" max="4368" width="24" style="10" customWidth="1"/>
    <col min="4369" max="4369" width="16.5703125" style="10" customWidth="1"/>
    <col min="4370" max="4370" width="16.85546875" style="10" customWidth="1"/>
    <col min="4371" max="4371" width="49.7109375" style="10" customWidth="1"/>
    <col min="4372" max="4372" width="18.85546875" style="10" customWidth="1"/>
    <col min="4373" max="4373" width="16.5703125" style="10" customWidth="1"/>
    <col min="4374" max="4377" width="0" style="10" hidden="1" customWidth="1"/>
    <col min="4378" max="4378" width="49.7109375" style="10" customWidth="1"/>
    <col min="4379" max="4380" width="19.85546875" style="10" customWidth="1"/>
    <col min="4381" max="4381" width="17.85546875" style="10" customWidth="1"/>
    <col min="4382" max="4382" width="20.28515625" style="10" customWidth="1"/>
    <col min="4383" max="4385" width="0" style="10" hidden="1" customWidth="1"/>
    <col min="4386" max="4386" width="20.42578125" style="10" customWidth="1"/>
    <col min="4387" max="4387" width="29.5703125" style="10" customWidth="1"/>
    <col min="4388" max="4388" width="19" style="10" customWidth="1"/>
    <col min="4389" max="4389" width="24.85546875" style="10" customWidth="1"/>
    <col min="4390" max="4390" width="17.85546875" style="10" customWidth="1"/>
    <col min="4391" max="4391" width="16.85546875" style="10" customWidth="1"/>
    <col min="4392" max="4392" width="16.7109375" style="10" customWidth="1"/>
    <col min="4393" max="4393" width="15" style="10" customWidth="1"/>
    <col min="4394" max="4394" width="17.7109375" style="10" customWidth="1"/>
    <col min="4395" max="4395" width="18.5703125" style="10" customWidth="1"/>
    <col min="4396" max="4396" width="15.7109375" style="10" customWidth="1"/>
    <col min="4397" max="4397" width="16.140625" style="10" customWidth="1"/>
    <col min="4398" max="4398" width="15.7109375" style="10" customWidth="1"/>
    <col min="4399" max="4399" width="17" style="10" customWidth="1"/>
    <col min="4400" max="4400" width="17.85546875" style="10" customWidth="1"/>
    <col min="4401" max="4609" width="9.140625" style="10"/>
    <col min="4610" max="4610" width="9.42578125" style="10" customWidth="1"/>
    <col min="4611" max="4611" width="56.5703125" style="10" customWidth="1"/>
    <col min="4612" max="4612" width="0" style="10" hidden="1" customWidth="1"/>
    <col min="4613" max="4617" width="25.5703125" style="10" customWidth="1"/>
    <col min="4618" max="4619" width="19.28515625" style="10" customWidth="1"/>
    <col min="4620" max="4624" width="24" style="10" customWidth="1"/>
    <col min="4625" max="4625" width="16.5703125" style="10" customWidth="1"/>
    <col min="4626" max="4626" width="16.85546875" style="10" customWidth="1"/>
    <col min="4627" max="4627" width="49.7109375" style="10" customWidth="1"/>
    <col min="4628" max="4628" width="18.85546875" style="10" customWidth="1"/>
    <col min="4629" max="4629" width="16.5703125" style="10" customWidth="1"/>
    <col min="4630" max="4633" width="0" style="10" hidden="1" customWidth="1"/>
    <col min="4634" max="4634" width="49.7109375" style="10" customWidth="1"/>
    <col min="4635" max="4636" width="19.85546875" style="10" customWidth="1"/>
    <col min="4637" max="4637" width="17.85546875" style="10" customWidth="1"/>
    <col min="4638" max="4638" width="20.28515625" style="10" customWidth="1"/>
    <col min="4639" max="4641" width="0" style="10" hidden="1" customWidth="1"/>
    <col min="4642" max="4642" width="20.42578125" style="10" customWidth="1"/>
    <col min="4643" max="4643" width="29.5703125" style="10" customWidth="1"/>
    <col min="4644" max="4644" width="19" style="10" customWidth="1"/>
    <col min="4645" max="4645" width="24.85546875" style="10" customWidth="1"/>
    <col min="4646" max="4646" width="17.85546875" style="10" customWidth="1"/>
    <col min="4647" max="4647" width="16.85546875" style="10" customWidth="1"/>
    <col min="4648" max="4648" width="16.7109375" style="10" customWidth="1"/>
    <col min="4649" max="4649" width="15" style="10" customWidth="1"/>
    <col min="4650" max="4650" width="17.7109375" style="10" customWidth="1"/>
    <col min="4651" max="4651" width="18.5703125" style="10" customWidth="1"/>
    <col min="4652" max="4652" width="15.7109375" style="10" customWidth="1"/>
    <col min="4653" max="4653" width="16.140625" style="10" customWidth="1"/>
    <col min="4654" max="4654" width="15.7109375" style="10" customWidth="1"/>
    <col min="4655" max="4655" width="17" style="10" customWidth="1"/>
    <col min="4656" max="4656" width="17.85546875" style="10" customWidth="1"/>
    <col min="4657" max="4865" width="9.140625" style="10"/>
    <col min="4866" max="4866" width="9.42578125" style="10" customWidth="1"/>
    <col min="4867" max="4867" width="56.5703125" style="10" customWidth="1"/>
    <col min="4868" max="4868" width="0" style="10" hidden="1" customWidth="1"/>
    <col min="4869" max="4873" width="25.5703125" style="10" customWidth="1"/>
    <col min="4874" max="4875" width="19.28515625" style="10" customWidth="1"/>
    <col min="4876" max="4880" width="24" style="10" customWidth="1"/>
    <col min="4881" max="4881" width="16.5703125" style="10" customWidth="1"/>
    <col min="4882" max="4882" width="16.85546875" style="10" customWidth="1"/>
    <col min="4883" max="4883" width="49.7109375" style="10" customWidth="1"/>
    <col min="4884" max="4884" width="18.85546875" style="10" customWidth="1"/>
    <col min="4885" max="4885" width="16.5703125" style="10" customWidth="1"/>
    <col min="4886" max="4889" width="0" style="10" hidden="1" customWidth="1"/>
    <col min="4890" max="4890" width="49.7109375" style="10" customWidth="1"/>
    <col min="4891" max="4892" width="19.85546875" style="10" customWidth="1"/>
    <col min="4893" max="4893" width="17.85546875" style="10" customWidth="1"/>
    <col min="4894" max="4894" width="20.28515625" style="10" customWidth="1"/>
    <col min="4895" max="4897" width="0" style="10" hidden="1" customWidth="1"/>
    <col min="4898" max="4898" width="20.42578125" style="10" customWidth="1"/>
    <col min="4899" max="4899" width="29.5703125" style="10" customWidth="1"/>
    <col min="4900" max="4900" width="19" style="10" customWidth="1"/>
    <col min="4901" max="4901" width="24.85546875" style="10" customWidth="1"/>
    <col min="4902" max="4902" width="17.85546875" style="10" customWidth="1"/>
    <col min="4903" max="4903" width="16.85546875" style="10" customWidth="1"/>
    <col min="4904" max="4904" width="16.7109375" style="10" customWidth="1"/>
    <col min="4905" max="4905" width="15" style="10" customWidth="1"/>
    <col min="4906" max="4906" width="17.7109375" style="10" customWidth="1"/>
    <col min="4907" max="4907" width="18.5703125" style="10" customWidth="1"/>
    <col min="4908" max="4908" width="15.7109375" style="10" customWidth="1"/>
    <col min="4909" max="4909" width="16.140625" style="10" customWidth="1"/>
    <col min="4910" max="4910" width="15.7109375" style="10" customWidth="1"/>
    <col min="4911" max="4911" width="17" style="10" customWidth="1"/>
    <col min="4912" max="4912" width="17.85546875" style="10" customWidth="1"/>
    <col min="4913" max="5121" width="9.140625" style="10"/>
    <col min="5122" max="5122" width="9.42578125" style="10" customWidth="1"/>
    <col min="5123" max="5123" width="56.5703125" style="10" customWidth="1"/>
    <col min="5124" max="5124" width="0" style="10" hidden="1" customWidth="1"/>
    <col min="5125" max="5129" width="25.5703125" style="10" customWidth="1"/>
    <col min="5130" max="5131" width="19.28515625" style="10" customWidth="1"/>
    <col min="5132" max="5136" width="24" style="10" customWidth="1"/>
    <col min="5137" max="5137" width="16.5703125" style="10" customWidth="1"/>
    <col min="5138" max="5138" width="16.85546875" style="10" customWidth="1"/>
    <col min="5139" max="5139" width="49.7109375" style="10" customWidth="1"/>
    <col min="5140" max="5140" width="18.85546875" style="10" customWidth="1"/>
    <col min="5141" max="5141" width="16.5703125" style="10" customWidth="1"/>
    <col min="5142" max="5145" width="0" style="10" hidden="1" customWidth="1"/>
    <col min="5146" max="5146" width="49.7109375" style="10" customWidth="1"/>
    <col min="5147" max="5148" width="19.85546875" style="10" customWidth="1"/>
    <col min="5149" max="5149" width="17.85546875" style="10" customWidth="1"/>
    <col min="5150" max="5150" width="20.28515625" style="10" customWidth="1"/>
    <col min="5151" max="5153" width="0" style="10" hidden="1" customWidth="1"/>
    <col min="5154" max="5154" width="20.42578125" style="10" customWidth="1"/>
    <col min="5155" max="5155" width="29.5703125" style="10" customWidth="1"/>
    <col min="5156" max="5156" width="19" style="10" customWidth="1"/>
    <col min="5157" max="5157" width="24.85546875" style="10" customWidth="1"/>
    <col min="5158" max="5158" width="17.85546875" style="10" customWidth="1"/>
    <col min="5159" max="5159" width="16.85546875" style="10" customWidth="1"/>
    <col min="5160" max="5160" width="16.7109375" style="10" customWidth="1"/>
    <col min="5161" max="5161" width="15" style="10" customWidth="1"/>
    <col min="5162" max="5162" width="17.7109375" style="10" customWidth="1"/>
    <col min="5163" max="5163" width="18.5703125" style="10" customWidth="1"/>
    <col min="5164" max="5164" width="15.7109375" style="10" customWidth="1"/>
    <col min="5165" max="5165" width="16.140625" style="10" customWidth="1"/>
    <col min="5166" max="5166" width="15.7109375" style="10" customWidth="1"/>
    <col min="5167" max="5167" width="17" style="10" customWidth="1"/>
    <col min="5168" max="5168" width="17.85546875" style="10" customWidth="1"/>
    <col min="5169" max="5377" width="9.140625" style="10"/>
    <col min="5378" max="5378" width="9.42578125" style="10" customWidth="1"/>
    <col min="5379" max="5379" width="56.5703125" style="10" customWidth="1"/>
    <col min="5380" max="5380" width="0" style="10" hidden="1" customWidth="1"/>
    <col min="5381" max="5385" width="25.5703125" style="10" customWidth="1"/>
    <col min="5386" max="5387" width="19.28515625" style="10" customWidth="1"/>
    <col min="5388" max="5392" width="24" style="10" customWidth="1"/>
    <col min="5393" max="5393" width="16.5703125" style="10" customWidth="1"/>
    <col min="5394" max="5394" width="16.85546875" style="10" customWidth="1"/>
    <col min="5395" max="5395" width="49.7109375" style="10" customWidth="1"/>
    <col min="5396" max="5396" width="18.85546875" style="10" customWidth="1"/>
    <col min="5397" max="5397" width="16.5703125" style="10" customWidth="1"/>
    <col min="5398" max="5401" width="0" style="10" hidden="1" customWidth="1"/>
    <col min="5402" max="5402" width="49.7109375" style="10" customWidth="1"/>
    <col min="5403" max="5404" width="19.85546875" style="10" customWidth="1"/>
    <col min="5405" max="5405" width="17.85546875" style="10" customWidth="1"/>
    <col min="5406" max="5406" width="20.28515625" style="10" customWidth="1"/>
    <col min="5407" max="5409" width="0" style="10" hidden="1" customWidth="1"/>
    <col min="5410" max="5410" width="20.42578125" style="10" customWidth="1"/>
    <col min="5411" max="5411" width="29.5703125" style="10" customWidth="1"/>
    <col min="5412" max="5412" width="19" style="10" customWidth="1"/>
    <col min="5413" max="5413" width="24.85546875" style="10" customWidth="1"/>
    <col min="5414" max="5414" width="17.85546875" style="10" customWidth="1"/>
    <col min="5415" max="5415" width="16.85546875" style="10" customWidth="1"/>
    <col min="5416" max="5416" width="16.7109375" style="10" customWidth="1"/>
    <col min="5417" max="5417" width="15" style="10" customWidth="1"/>
    <col min="5418" max="5418" width="17.7109375" style="10" customWidth="1"/>
    <col min="5419" max="5419" width="18.5703125" style="10" customWidth="1"/>
    <col min="5420" max="5420" width="15.7109375" style="10" customWidth="1"/>
    <col min="5421" max="5421" width="16.140625" style="10" customWidth="1"/>
    <col min="5422" max="5422" width="15.7109375" style="10" customWidth="1"/>
    <col min="5423" max="5423" width="17" style="10" customWidth="1"/>
    <col min="5424" max="5424" width="17.85546875" style="10" customWidth="1"/>
    <col min="5425" max="5633" width="9.140625" style="10"/>
    <col min="5634" max="5634" width="9.42578125" style="10" customWidth="1"/>
    <col min="5635" max="5635" width="56.5703125" style="10" customWidth="1"/>
    <col min="5636" max="5636" width="0" style="10" hidden="1" customWidth="1"/>
    <col min="5637" max="5641" width="25.5703125" style="10" customWidth="1"/>
    <col min="5642" max="5643" width="19.28515625" style="10" customWidth="1"/>
    <col min="5644" max="5648" width="24" style="10" customWidth="1"/>
    <col min="5649" max="5649" width="16.5703125" style="10" customWidth="1"/>
    <col min="5650" max="5650" width="16.85546875" style="10" customWidth="1"/>
    <col min="5651" max="5651" width="49.7109375" style="10" customWidth="1"/>
    <col min="5652" max="5652" width="18.85546875" style="10" customWidth="1"/>
    <col min="5653" max="5653" width="16.5703125" style="10" customWidth="1"/>
    <col min="5654" max="5657" width="0" style="10" hidden="1" customWidth="1"/>
    <col min="5658" max="5658" width="49.7109375" style="10" customWidth="1"/>
    <col min="5659" max="5660" width="19.85546875" style="10" customWidth="1"/>
    <col min="5661" max="5661" width="17.85546875" style="10" customWidth="1"/>
    <col min="5662" max="5662" width="20.28515625" style="10" customWidth="1"/>
    <col min="5663" max="5665" width="0" style="10" hidden="1" customWidth="1"/>
    <col min="5666" max="5666" width="20.42578125" style="10" customWidth="1"/>
    <col min="5667" max="5667" width="29.5703125" style="10" customWidth="1"/>
    <col min="5668" max="5668" width="19" style="10" customWidth="1"/>
    <col min="5669" max="5669" width="24.85546875" style="10" customWidth="1"/>
    <col min="5670" max="5670" width="17.85546875" style="10" customWidth="1"/>
    <col min="5671" max="5671" width="16.85546875" style="10" customWidth="1"/>
    <col min="5672" max="5672" width="16.7109375" style="10" customWidth="1"/>
    <col min="5673" max="5673" width="15" style="10" customWidth="1"/>
    <col min="5674" max="5674" width="17.7109375" style="10" customWidth="1"/>
    <col min="5675" max="5675" width="18.5703125" style="10" customWidth="1"/>
    <col min="5676" max="5676" width="15.7109375" style="10" customWidth="1"/>
    <col min="5677" max="5677" width="16.140625" style="10" customWidth="1"/>
    <col min="5678" max="5678" width="15.7109375" style="10" customWidth="1"/>
    <col min="5679" max="5679" width="17" style="10" customWidth="1"/>
    <col min="5680" max="5680" width="17.85546875" style="10" customWidth="1"/>
    <col min="5681" max="5889" width="9.140625" style="10"/>
    <col min="5890" max="5890" width="9.42578125" style="10" customWidth="1"/>
    <col min="5891" max="5891" width="56.5703125" style="10" customWidth="1"/>
    <col min="5892" max="5892" width="0" style="10" hidden="1" customWidth="1"/>
    <col min="5893" max="5897" width="25.5703125" style="10" customWidth="1"/>
    <col min="5898" max="5899" width="19.28515625" style="10" customWidth="1"/>
    <col min="5900" max="5904" width="24" style="10" customWidth="1"/>
    <col min="5905" max="5905" width="16.5703125" style="10" customWidth="1"/>
    <col min="5906" max="5906" width="16.85546875" style="10" customWidth="1"/>
    <col min="5907" max="5907" width="49.7109375" style="10" customWidth="1"/>
    <col min="5908" max="5908" width="18.85546875" style="10" customWidth="1"/>
    <col min="5909" max="5909" width="16.5703125" style="10" customWidth="1"/>
    <col min="5910" max="5913" width="0" style="10" hidden="1" customWidth="1"/>
    <col min="5914" max="5914" width="49.7109375" style="10" customWidth="1"/>
    <col min="5915" max="5916" width="19.85546875" style="10" customWidth="1"/>
    <col min="5917" max="5917" width="17.85546875" style="10" customWidth="1"/>
    <col min="5918" max="5918" width="20.28515625" style="10" customWidth="1"/>
    <col min="5919" max="5921" width="0" style="10" hidden="1" customWidth="1"/>
    <col min="5922" max="5922" width="20.42578125" style="10" customWidth="1"/>
    <col min="5923" max="5923" width="29.5703125" style="10" customWidth="1"/>
    <col min="5924" max="5924" width="19" style="10" customWidth="1"/>
    <col min="5925" max="5925" width="24.85546875" style="10" customWidth="1"/>
    <col min="5926" max="5926" width="17.85546875" style="10" customWidth="1"/>
    <col min="5927" max="5927" width="16.85546875" style="10" customWidth="1"/>
    <col min="5928" max="5928" width="16.7109375" style="10" customWidth="1"/>
    <col min="5929" max="5929" width="15" style="10" customWidth="1"/>
    <col min="5930" max="5930" width="17.7109375" style="10" customWidth="1"/>
    <col min="5931" max="5931" width="18.5703125" style="10" customWidth="1"/>
    <col min="5932" max="5932" width="15.7109375" style="10" customWidth="1"/>
    <col min="5933" max="5933" width="16.140625" style="10" customWidth="1"/>
    <col min="5934" max="5934" width="15.7109375" style="10" customWidth="1"/>
    <col min="5935" max="5935" width="17" style="10" customWidth="1"/>
    <col min="5936" max="5936" width="17.85546875" style="10" customWidth="1"/>
    <col min="5937" max="6145" width="9.140625" style="10"/>
    <col min="6146" max="6146" width="9.42578125" style="10" customWidth="1"/>
    <col min="6147" max="6147" width="56.5703125" style="10" customWidth="1"/>
    <col min="6148" max="6148" width="0" style="10" hidden="1" customWidth="1"/>
    <col min="6149" max="6153" width="25.5703125" style="10" customWidth="1"/>
    <col min="6154" max="6155" width="19.28515625" style="10" customWidth="1"/>
    <col min="6156" max="6160" width="24" style="10" customWidth="1"/>
    <col min="6161" max="6161" width="16.5703125" style="10" customWidth="1"/>
    <col min="6162" max="6162" width="16.85546875" style="10" customWidth="1"/>
    <col min="6163" max="6163" width="49.7109375" style="10" customWidth="1"/>
    <col min="6164" max="6164" width="18.85546875" style="10" customWidth="1"/>
    <col min="6165" max="6165" width="16.5703125" style="10" customWidth="1"/>
    <col min="6166" max="6169" width="0" style="10" hidden="1" customWidth="1"/>
    <col min="6170" max="6170" width="49.7109375" style="10" customWidth="1"/>
    <col min="6171" max="6172" width="19.85546875" style="10" customWidth="1"/>
    <col min="6173" max="6173" width="17.85546875" style="10" customWidth="1"/>
    <col min="6174" max="6174" width="20.28515625" style="10" customWidth="1"/>
    <col min="6175" max="6177" width="0" style="10" hidden="1" customWidth="1"/>
    <col min="6178" max="6178" width="20.42578125" style="10" customWidth="1"/>
    <col min="6179" max="6179" width="29.5703125" style="10" customWidth="1"/>
    <col min="6180" max="6180" width="19" style="10" customWidth="1"/>
    <col min="6181" max="6181" width="24.85546875" style="10" customWidth="1"/>
    <col min="6182" max="6182" width="17.85546875" style="10" customWidth="1"/>
    <col min="6183" max="6183" width="16.85546875" style="10" customWidth="1"/>
    <col min="6184" max="6184" width="16.7109375" style="10" customWidth="1"/>
    <col min="6185" max="6185" width="15" style="10" customWidth="1"/>
    <col min="6186" max="6186" width="17.7109375" style="10" customWidth="1"/>
    <col min="6187" max="6187" width="18.5703125" style="10" customWidth="1"/>
    <col min="6188" max="6188" width="15.7109375" style="10" customWidth="1"/>
    <col min="6189" max="6189" width="16.140625" style="10" customWidth="1"/>
    <col min="6190" max="6190" width="15.7109375" style="10" customWidth="1"/>
    <col min="6191" max="6191" width="17" style="10" customWidth="1"/>
    <col min="6192" max="6192" width="17.85546875" style="10" customWidth="1"/>
    <col min="6193" max="6401" width="9.140625" style="10"/>
    <col min="6402" max="6402" width="9.42578125" style="10" customWidth="1"/>
    <col min="6403" max="6403" width="56.5703125" style="10" customWidth="1"/>
    <col min="6404" max="6404" width="0" style="10" hidden="1" customWidth="1"/>
    <col min="6405" max="6409" width="25.5703125" style="10" customWidth="1"/>
    <col min="6410" max="6411" width="19.28515625" style="10" customWidth="1"/>
    <col min="6412" max="6416" width="24" style="10" customWidth="1"/>
    <col min="6417" max="6417" width="16.5703125" style="10" customWidth="1"/>
    <col min="6418" max="6418" width="16.85546875" style="10" customWidth="1"/>
    <col min="6419" max="6419" width="49.7109375" style="10" customWidth="1"/>
    <col min="6420" max="6420" width="18.85546875" style="10" customWidth="1"/>
    <col min="6421" max="6421" width="16.5703125" style="10" customWidth="1"/>
    <col min="6422" max="6425" width="0" style="10" hidden="1" customWidth="1"/>
    <col min="6426" max="6426" width="49.7109375" style="10" customWidth="1"/>
    <col min="6427" max="6428" width="19.85546875" style="10" customWidth="1"/>
    <col min="6429" max="6429" width="17.85546875" style="10" customWidth="1"/>
    <col min="6430" max="6430" width="20.28515625" style="10" customWidth="1"/>
    <col min="6431" max="6433" width="0" style="10" hidden="1" customWidth="1"/>
    <col min="6434" max="6434" width="20.42578125" style="10" customWidth="1"/>
    <col min="6435" max="6435" width="29.5703125" style="10" customWidth="1"/>
    <col min="6436" max="6436" width="19" style="10" customWidth="1"/>
    <col min="6437" max="6437" width="24.85546875" style="10" customWidth="1"/>
    <col min="6438" max="6438" width="17.85546875" style="10" customWidth="1"/>
    <col min="6439" max="6439" width="16.85546875" style="10" customWidth="1"/>
    <col min="6440" max="6440" width="16.7109375" style="10" customWidth="1"/>
    <col min="6441" max="6441" width="15" style="10" customWidth="1"/>
    <col min="6442" max="6442" width="17.7109375" style="10" customWidth="1"/>
    <col min="6443" max="6443" width="18.5703125" style="10" customWidth="1"/>
    <col min="6444" max="6444" width="15.7109375" style="10" customWidth="1"/>
    <col min="6445" max="6445" width="16.140625" style="10" customWidth="1"/>
    <col min="6446" max="6446" width="15.7109375" style="10" customWidth="1"/>
    <col min="6447" max="6447" width="17" style="10" customWidth="1"/>
    <col min="6448" max="6448" width="17.85546875" style="10" customWidth="1"/>
    <col min="6449" max="6657" width="9.140625" style="10"/>
    <col min="6658" max="6658" width="9.42578125" style="10" customWidth="1"/>
    <col min="6659" max="6659" width="56.5703125" style="10" customWidth="1"/>
    <col min="6660" max="6660" width="0" style="10" hidden="1" customWidth="1"/>
    <col min="6661" max="6665" width="25.5703125" style="10" customWidth="1"/>
    <col min="6666" max="6667" width="19.28515625" style="10" customWidth="1"/>
    <col min="6668" max="6672" width="24" style="10" customWidth="1"/>
    <col min="6673" max="6673" width="16.5703125" style="10" customWidth="1"/>
    <col min="6674" max="6674" width="16.85546875" style="10" customWidth="1"/>
    <col min="6675" max="6675" width="49.7109375" style="10" customWidth="1"/>
    <col min="6676" max="6676" width="18.85546875" style="10" customWidth="1"/>
    <col min="6677" max="6677" width="16.5703125" style="10" customWidth="1"/>
    <col min="6678" max="6681" width="0" style="10" hidden="1" customWidth="1"/>
    <col min="6682" max="6682" width="49.7109375" style="10" customWidth="1"/>
    <col min="6683" max="6684" width="19.85546875" style="10" customWidth="1"/>
    <col min="6685" max="6685" width="17.85546875" style="10" customWidth="1"/>
    <col min="6686" max="6686" width="20.28515625" style="10" customWidth="1"/>
    <col min="6687" max="6689" width="0" style="10" hidden="1" customWidth="1"/>
    <col min="6690" max="6690" width="20.42578125" style="10" customWidth="1"/>
    <col min="6691" max="6691" width="29.5703125" style="10" customWidth="1"/>
    <col min="6692" max="6692" width="19" style="10" customWidth="1"/>
    <col min="6693" max="6693" width="24.85546875" style="10" customWidth="1"/>
    <col min="6694" max="6694" width="17.85546875" style="10" customWidth="1"/>
    <col min="6695" max="6695" width="16.85546875" style="10" customWidth="1"/>
    <col min="6696" max="6696" width="16.7109375" style="10" customWidth="1"/>
    <col min="6697" max="6697" width="15" style="10" customWidth="1"/>
    <col min="6698" max="6698" width="17.7109375" style="10" customWidth="1"/>
    <col min="6699" max="6699" width="18.5703125" style="10" customWidth="1"/>
    <col min="6700" max="6700" width="15.7109375" style="10" customWidth="1"/>
    <col min="6701" max="6701" width="16.140625" style="10" customWidth="1"/>
    <col min="6702" max="6702" width="15.7109375" style="10" customWidth="1"/>
    <col min="6703" max="6703" width="17" style="10" customWidth="1"/>
    <col min="6704" max="6704" width="17.85546875" style="10" customWidth="1"/>
    <col min="6705" max="6913" width="9.140625" style="10"/>
    <col min="6914" max="6914" width="9.42578125" style="10" customWidth="1"/>
    <col min="6915" max="6915" width="56.5703125" style="10" customWidth="1"/>
    <col min="6916" max="6916" width="0" style="10" hidden="1" customWidth="1"/>
    <col min="6917" max="6921" width="25.5703125" style="10" customWidth="1"/>
    <col min="6922" max="6923" width="19.28515625" style="10" customWidth="1"/>
    <col min="6924" max="6928" width="24" style="10" customWidth="1"/>
    <col min="6929" max="6929" width="16.5703125" style="10" customWidth="1"/>
    <col min="6930" max="6930" width="16.85546875" style="10" customWidth="1"/>
    <col min="6931" max="6931" width="49.7109375" style="10" customWidth="1"/>
    <col min="6932" max="6932" width="18.85546875" style="10" customWidth="1"/>
    <col min="6933" max="6933" width="16.5703125" style="10" customWidth="1"/>
    <col min="6934" max="6937" width="0" style="10" hidden="1" customWidth="1"/>
    <col min="6938" max="6938" width="49.7109375" style="10" customWidth="1"/>
    <col min="6939" max="6940" width="19.85546875" style="10" customWidth="1"/>
    <col min="6941" max="6941" width="17.85546875" style="10" customWidth="1"/>
    <col min="6942" max="6942" width="20.28515625" style="10" customWidth="1"/>
    <col min="6943" max="6945" width="0" style="10" hidden="1" customWidth="1"/>
    <col min="6946" max="6946" width="20.42578125" style="10" customWidth="1"/>
    <col min="6947" max="6947" width="29.5703125" style="10" customWidth="1"/>
    <col min="6948" max="6948" width="19" style="10" customWidth="1"/>
    <col min="6949" max="6949" width="24.85546875" style="10" customWidth="1"/>
    <col min="6950" max="6950" width="17.85546875" style="10" customWidth="1"/>
    <col min="6951" max="6951" width="16.85546875" style="10" customWidth="1"/>
    <col min="6952" max="6952" width="16.7109375" style="10" customWidth="1"/>
    <col min="6953" max="6953" width="15" style="10" customWidth="1"/>
    <col min="6954" max="6954" width="17.7109375" style="10" customWidth="1"/>
    <col min="6955" max="6955" width="18.5703125" style="10" customWidth="1"/>
    <col min="6956" max="6956" width="15.7109375" style="10" customWidth="1"/>
    <col min="6957" max="6957" width="16.140625" style="10" customWidth="1"/>
    <col min="6958" max="6958" width="15.7109375" style="10" customWidth="1"/>
    <col min="6959" max="6959" width="17" style="10" customWidth="1"/>
    <col min="6960" max="6960" width="17.85546875" style="10" customWidth="1"/>
    <col min="6961" max="7169" width="9.140625" style="10"/>
    <col min="7170" max="7170" width="9.42578125" style="10" customWidth="1"/>
    <col min="7171" max="7171" width="56.5703125" style="10" customWidth="1"/>
    <col min="7172" max="7172" width="0" style="10" hidden="1" customWidth="1"/>
    <col min="7173" max="7177" width="25.5703125" style="10" customWidth="1"/>
    <col min="7178" max="7179" width="19.28515625" style="10" customWidth="1"/>
    <col min="7180" max="7184" width="24" style="10" customWidth="1"/>
    <col min="7185" max="7185" width="16.5703125" style="10" customWidth="1"/>
    <col min="7186" max="7186" width="16.85546875" style="10" customWidth="1"/>
    <col min="7187" max="7187" width="49.7109375" style="10" customWidth="1"/>
    <col min="7188" max="7188" width="18.85546875" style="10" customWidth="1"/>
    <col min="7189" max="7189" width="16.5703125" style="10" customWidth="1"/>
    <col min="7190" max="7193" width="0" style="10" hidden="1" customWidth="1"/>
    <col min="7194" max="7194" width="49.7109375" style="10" customWidth="1"/>
    <col min="7195" max="7196" width="19.85546875" style="10" customWidth="1"/>
    <col min="7197" max="7197" width="17.85546875" style="10" customWidth="1"/>
    <col min="7198" max="7198" width="20.28515625" style="10" customWidth="1"/>
    <col min="7199" max="7201" width="0" style="10" hidden="1" customWidth="1"/>
    <col min="7202" max="7202" width="20.42578125" style="10" customWidth="1"/>
    <col min="7203" max="7203" width="29.5703125" style="10" customWidth="1"/>
    <col min="7204" max="7204" width="19" style="10" customWidth="1"/>
    <col min="7205" max="7205" width="24.85546875" style="10" customWidth="1"/>
    <col min="7206" max="7206" width="17.85546875" style="10" customWidth="1"/>
    <col min="7207" max="7207" width="16.85546875" style="10" customWidth="1"/>
    <col min="7208" max="7208" width="16.7109375" style="10" customWidth="1"/>
    <col min="7209" max="7209" width="15" style="10" customWidth="1"/>
    <col min="7210" max="7210" width="17.7109375" style="10" customWidth="1"/>
    <col min="7211" max="7211" width="18.5703125" style="10" customWidth="1"/>
    <col min="7212" max="7212" width="15.7109375" style="10" customWidth="1"/>
    <col min="7213" max="7213" width="16.140625" style="10" customWidth="1"/>
    <col min="7214" max="7214" width="15.7109375" style="10" customWidth="1"/>
    <col min="7215" max="7215" width="17" style="10" customWidth="1"/>
    <col min="7216" max="7216" width="17.85546875" style="10" customWidth="1"/>
    <col min="7217" max="7425" width="9.140625" style="10"/>
    <col min="7426" max="7426" width="9.42578125" style="10" customWidth="1"/>
    <col min="7427" max="7427" width="56.5703125" style="10" customWidth="1"/>
    <col min="7428" max="7428" width="0" style="10" hidden="1" customWidth="1"/>
    <col min="7429" max="7433" width="25.5703125" style="10" customWidth="1"/>
    <col min="7434" max="7435" width="19.28515625" style="10" customWidth="1"/>
    <col min="7436" max="7440" width="24" style="10" customWidth="1"/>
    <col min="7441" max="7441" width="16.5703125" style="10" customWidth="1"/>
    <col min="7442" max="7442" width="16.85546875" style="10" customWidth="1"/>
    <col min="7443" max="7443" width="49.7109375" style="10" customWidth="1"/>
    <col min="7444" max="7444" width="18.85546875" style="10" customWidth="1"/>
    <col min="7445" max="7445" width="16.5703125" style="10" customWidth="1"/>
    <col min="7446" max="7449" width="0" style="10" hidden="1" customWidth="1"/>
    <col min="7450" max="7450" width="49.7109375" style="10" customWidth="1"/>
    <col min="7451" max="7452" width="19.85546875" style="10" customWidth="1"/>
    <col min="7453" max="7453" width="17.85546875" style="10" customWidth="1"/>
    <col min="7454" max="7454" width="20.28515625" style="10" customWidth="1"/>
    <col min="7455" max="7457" width="0" style="10" hidden="1" customWidth="1"/>
    <col min="7458" max="7458" width="20.42578125" style="10" customWidth="1"/>
    <col min="7459" max="7459" width="29.5703125" style="10" customWidth="1"/>
    <col min="7460" max="7460" width="19" style="10" customWidth="1"/>
    <col min="7461" max="7461" width="24.85546875" style="10" customWidth="1"/>
    <col min="7462" max="7462" width="17.85546875" style="10" customWidth="1"/>
    <col min="7463" max="7463" width="16.85546875" style="10" customWidth="1"/>
    <col min="7464" max="7464" width="16.7109375" style="10" customWidth="1"/>
    <col min="7465" max="7465" width="15" style="10" customWidth="1"/>
    <col min="7466" max="7466" width="17.7109375" style="10" customWidth="1"/>
    <col min="7467" max="7467" width="18.5703125" style="10" customWidth="1"/>
    <col min="7468" max="7468" width="15.7109375" style="10" customWidth="1"/>
    <col min="7469" max="7469" width="16.140625" style="10" customWidth="1"/>
    <col min="7470" max="7470" width="15.7109375" style="10" customWidth="1"/>
    <col min="7471" max="7471" width="17" style="10" customWidth="1"/>
    <col min="7472" max="7472" width="17.85546875" style="10" customWidth="1"/>
    <col min="7473" max="7681" width="9.140625" style="10"/>
    <col min="7682" max="7682" width="9.42578125" style="10" customWidth="1"/>
    <col min="7683" max="7683" width="56.5703125" style="10" customWidth="1"/>
    <col min="7684" max="7684" width="0" style="10" hidden="1" customWidth="1"/>
    <col min="7685" max="7689" width="25.5703125" style="10" customWidth="1"/>
    <col min="7690" max="7691" width="19.28515625" style="10" customWidth="1"/>
    <col min="7692" max="7696" width="24" style="10" customWidth="1"/>
    <col min="7697" max="7697" width="16.5703125" style="10" customWidth="1"/>
    <col min="7698" max="7698" width="16.85546875" style="10" customWidth="1"/>
    <col min="7699" max="7699" width="49.7109375" style="10" customWidth="1"/>
    <col min="7700" max="7700" width="18.85546875" style="10" customWidth="1"/>
    <col min="7701" max="7701" width="16.5703125" style="10" customWidth="1"/>
    <col min="7702" max="7705" width="0" style="10" hidden="1" customWidth="1"/>
    <col min="7706" max="7706" width="49.7109375" style="10" customWidth="1"/>
    <col min="7707" max="7708" width="19.85546875" style="10" customWidth="1"/>
    <col min="7709" max="7709" width="17.85546875" style="10" customWidth="1"/>
    <col min="7710" max="7710" width="20.28515625" style="10" customWidth="1"/>
    <col min="7711" max="7713" width="0" style="10" hidden="1" customWidth="1"/>
    <col min="7714" max="7714" width="20.42578125" style="10" customWidth="1"/>
    <col min="7715" max="7715" width="29.5703125" style="10" customWidth="1"/>
    <col min="7716" max="7716" width="19" style="10" customWidth="1"/>
    <col min="7717" max="7717" width="24.85546875" style="10" customWidth="1"/>
    <col min="7718" max="7718" width="17.85546875" style="10" customWidth="1"/>
    <col min="7719" max="7719" width="16.85546875" style="10" customWidth="1"/>
    <col min="7720" max="7720" width="16.7109375" style="10" customWidth="1"/>
    <col min="7721" max="7721" width="15" style="10" customWidth="1"/>
    <col min="7722" max="7722" width="17.7109375" style="10" customWidth="1"/>
    <col min="7723" max="7723" width="18.5703125" style="10" customWidth="1"/>
    <col min="7724" max="7724" width="15.7109375" style="10" customWidth="1"/>
    <col min="7725" max="7725" width="16.140625" style="10" customWidth="1"/>
    <col min="7726" max="7726" width="15.7109375" style="10" customWidth="1"/>
    <col min="7727" max="7727" width="17" style="10" customWidth="1"/>
    <col min="7728" max="7728" width="17.85546875" style="10" customWidth="1"/>
    <col min="7729" max="7937" width="9.140625" style="10"/>
    <col min="7938" max="7938" width="9.42578125" style="10" customWidth="1"/>
    <col min="7939" max="7939" width="56.5703125" style="10" customWidth="1"/>
    <col min="7940" max="7940" width="0" style="10" hidden="1" customWidth="1"/>
    <col min="7941" max="7945" width="25.5703125" style="10" customWidth="1"/>
    <col min="7946" max="7947" width="19.28515625" style="10" customWidth="1"/>
    <col min="7948" max="7952" width="24" style="10" customWidth="1"/>
    <col min="7953" max="7953" width="16.5703125" style="10" customWidth="1"/>
    <col min="7954" max="7954" width="16.85546875" style="10" customWidth="1"/>
    <col min="7955" max="7955" width="49.7109375" style="10" customWidth="1"/>
    <col min="7956" max="7956" width="18.85546875" style="10" customWidth="1"/>
    <col min="7957" max="7957" width="16.5703125" style="10" customWidth="1"/>
    <col min="7958" max="7961" width="0" style="10" hidden="1" customWidth="1"/>
    <col min="7962" max="7962" width="49.7109375" style="10" customWidth="1"/>
    <col min="7963" max="7964" width="19.85546875" style="10" customWidth="1"/>
    <col min="7965" max="7965" width="17.85546875" style="10" customWidth="1"/>
    <col min="7966" max="7966" width="20.28515625" style="10" customWidth="1"/>
    <col min="7967" max="7969" width="0" style="10" hidden="1" customWidth="1"/>
    <col min="7970" max="7970" width="20.42578125" style="10" customWidth="1"/>
    <col min="7971" max="7971" width="29.5703125" style="10" customWidth="1"/>
    <col min="7972" max="7972" width="19" style="10" customWidth="1"/>
    <col min="7973" max="7973" width="24.85546875" style="10" customWidth="1"/>
    <col min="7974" max="7974" width="17.85546875" style="10" customWidth="1"/>
    <col min="7975" max="7975" width="16.85546875" style="10" customWidth="1"/>
    <col min="7976" max="7976" width="16.7109375" style="10" customWidth="1"/>
    <col min="7977" max="7977" width="15" style="10" customWidth="1"/>
    <col min="7978" max="7978" width="17.7109375" style="10" customWidth="1"/>
    <col min="7979" max="7979" width="18.5703125" style="10" customWidth="1"/>
    <col min="7980" max="7980" width="15.7109375" style="10" customWidth="1"/>
    <col min="7981" max="7981" width="16.140625" style="10" customWidth="1"/>
    <col min="7982" max="7982" width="15.7109375" style="10" customWidth="1"/>
    <col min="7983" max="7983" width="17" style="10" customWidth="1"/>
    <col min="7984" max="7984" width="17.85546875" style="10" customWidth="1"/>
    <col min="7985" max="8193" width="9.140625" style="10"/>
    <col min="8194" max="8194" width="9.42578125" style="10" customWidth="1"/>
    <col min="8195" max="8195" width="56.5703125" style="10" customWidth="1"/>
    <col min="8196" max="8196" width="0" style="10" hidden="1" customWidth="1"/>
    <col min="8197" max="8201" width="25.5703125" style="10" customWidth="1"/>
    <col min="8202" max="8203" width="19.28515625" style="10" customWidth="1"/>
    <col min="8204" max="8208" width="24" style="10" customWidth="1"/>
    <col min="8209" max="8209" width="16.5703125" style="10" customWidth="1"/>
    <col min="8210" max="8210" width="16.85546875" style="10" customWidth="1"/>
    <col min="8211" max="8211" width="49.7109375" style="10" customWidth="1"/>
    <col min="8212" max="8212" width="18.85546875" style="10" customWidth="1"/>
    <col min="8213" max="8213" width="16.5703125" style="10" customWidth="1"/>
    <col min="8214" max="8217" width="0" style="10" hidden="1" customWidth="1"/>
    <col min="8218" max="8218" width="49.7109375" style="10" customWidth="1"/>
    <col min="8219" max="8220" width="19.85546875" style="10" customWidth="1"/>
    <col min="8221" max="8221" width="17.85546875" style="10" customWidth="1"/>
    <col min="8222" max="8222" width="20.28515625" style="10" customWidth="1"/>
    <col min="8223" max="8225" width="0" style="10" hidden="1" customWidth="1"/>
    <col min="8226" max="8226" width="20.42578125" style="10" customWidth="1"/>
    <col min="8227" max="8227" width="29.5703125" style="10" customWidth="1"/>
    <col min="8228" max="8228" width="19" style="10" customWidth="1"/>
    <col min="8229" max="8229" width="24.85546875" style="10" customWidth="1"/>
    <col min="8230" max="8230" width="17.85546875" style="10" customWidth="1"/>
    <col min="8231" max="8231" width="16.85546875" style="10" customWidth="1"/>
    <col min="8232" max="8232" width="16.7109375" style="10" customWidth="1"/>
    <col min="8233" max="8233" width="15" style="10" customWidth="1"/>
    <col min="8234" max="8234" width="17.7109375" style="10" customWidth="1"/>
    <col min="8235" max="8235" width="18.5703125" style="10" customWidth="1"/>
    <col min="8236" max="8236" width="15.7109375" style="10" customWidth="1"/>
    <col min="8237" max="8237" width="16.140625" style="10" customWidth="1"/>
    <col min="8238" max="8238" width="15.7109375" style="10" customWidth="1"/>
    <col min="8239" max="8239" width="17" style="10" customWidth="1"/>
    <col min="8240" max="8240" width="17.85546875" style="10" customWidth="1"/>
    <col min="8241" max="8449" width="9.140625" style="10"/>
    <col min="8450" max="8450" width="9.42578125" style="10" customWidth="1"/>
    <col min="8451" max="8451" width="56.5703125" style="10" customWidth="1"/>
    <col min="8452" max="8452" width="0" style="10" hidden="1" customWidth="1"/>
    <col min="8453" max="8457" width="25.5703125" style="10" customWidth="1"/>
    <col min="8458" max="8459" width="19.28515625" style="10" customWidth="1"/>
    <col min="8460" max="8464" width="24" style="10" customWidth="1"/>
    <col min="8465" max="8465" width="16.5703125" style="10" customWidth="1"/>
    <col min="8466" max="8466" width="16.85546875" style="10" customWidth="1"/>
    <col min="8467" max="8467" width="49.7109375" style="10" customWidth="1"/>
    <col min="8468" max="8468" width="18.85546875" style="10" customWidth="1"/>
    <col min="8469" max="8469" width="16.5703125" style="10" customWidth="1"/>
    <col min="8470" max="8473" width="0" style="10" hidden="1" customWidth="1"/>
    <col min="8474" max="8474" width="49.7109375" style="10" customWidth="1"/>
    <col min="8475" max="8476" width="19.85546875" style="10" customWidth="1"/>
    <col min="8477" max="8477" width="17.85546875" style="10" customWidth="1"/>
    <col min="8478" max="8478" width="20.28515625" style="10" customWidth="1"/>
    <col min="8479" max="8481" width="0" style="10" hidden="1" customWidth="1"/>
    <col min="8482" max="8482" width="20.42578125" style="10" customWidth="1"/>
    <col min="8483" max="8483" width="29.5703125" style="10" customWidth="1"/>
    <col min="8484" max="8484" width="19" style="10" customWidth="1"/>
    <col min="8485" max="8485" width="24.85546875" style="10" customWidth="1"/>
    <col min="8486" max="8486" width="17.85546875" style="10" customWidth="1"/>
    <col min="8487" max="8487" width="16.85546875" style="10" customWidth="1"/>
    <col min="8488" max="8488" width="16.7109375" style="10" customWidth="1"/>
    <col min="8489" max="8489" width="15" style="10" customWidth="1"/>
    <col min="8490" max="8490" width="17.7109375" style="10" customWidth="1"/>
    <col min="8491" max="8491" width="18.5703125" style="10" customWidth="1"/>
    <col min="8492" max="8492" width="15.7109375" style="10" customWidth="1"/>
    <col min="8493" max="8493" width="16.140625" style="10" customWidth="1"/>
    <col min="8494" max="8494" width="15.7109375" style="10" customWidth="1"/>
    <col min="8495" max="8495" width="17" style="10" customWidth="1"/>
    <col min="8496" max="8496" width="17.85546875" style="10" customWidth="1"/>
    <col min="8497" max="8705" width="9.140625" style="10"/>
    <col min="8706" max="8706" width="9.42578125" style="10" customWidth="1"/>
    <col min="8707" max="8707" width="56.5703125" style="10" customWidth="1"/>
    <col min="8708" max="8708" width="0" style="10" hidden="1" customWidth="1"/>
    <col min="8709" max="8713" width="25.5703125" style="10" customWidth="1"/>
    <col min="8714" max="8715" width="19.28515625" style="10" customWidth="1"/>
    <col min="8716" max="8720" width="24" style="10" customWidth="1"/>
    <col min="8721" max="8721" width="16.5703125" style="10" customWidth="1"/>
    <col min="8722" max="8722" width="16.85546875" style="10" customWidth="1"/>
    <col min="8723" max="8723" width="49.7109375" style="10" customWidth="1"/>
    <col min="8724" max="8724" width="18.85546875" style="10" customWidth="1"/>
    <col min="8725" max="8725" width="16.5703125" style="10" customWidth="1"/>
    <col min="8726" max="8729" width="0" style="10" hidden="1" customWidth="1"/>
    <col min="8730" max="8730" width="49.7109375" style="10" customWidth="1"/>
    <col min="8731" max="8732" width="19.85546875" style="10" customWidth="1"/>
    <col min="8733" max="8733" width="17.85546875" style="10" customWidth="1"/>
    <col min="8734" max="8734" width="20.28515625" style="10" customWidth="1"/>
    <col min="8735" max="8737" width="0" style="10" hidden="1" customWidth="1"/>
    <col min="8738" max="8738" width="20.42578125" style="10" customWidth="1"/>
    <col min="8739" max="8739" width="29.5703125" style="10" customWidth="1"/>
    <col min="8740" max="8740" width="19" style="10" customWidth="1"/>
    <col min="8741" max="8741" width="24.85546875" style="10" customWidth="1"/>
    <col min="8742" max="8742" width="17.85546875" style="10" customWidth="1"/>
    <col min="8743" max="8743" width="16.85546875" style="10" customWidth="1"/>
    <col min="8744" max="8744" width="16.7109375" style="10" customWidth="1"/>
    <col min="8745" max="8745" width="15" style="10" customWidth="1"/>
    <col min="8746" max="8746" width="17.7109375" style="10" customWidth="1"/>
    <col min="8747" max="8747" width="18.5703125" style="10" customWidth="1"/>
    <col min="8748" max="8748" width="15.7109375" style="10" customWidth="1"/>
    <col min="8749" max="8749" width="16.140625" style="10" customWidth="1"/>
    <col min="8750" max="8750" width="15.7109375" style="10" customWidth="1"/>
    <col min="8751" max="8751" width="17" style="10" customWidth="1"/>
    <col min="8752" max="8752" width="17.85546875" style="10" customWidth="1"/>
    <col min="8753" max="8961" width="9.140625" style="10"/>
    <col min="8962" max="8962" width="9.42578125" style="10" customWidth="1"/>
    <col min="8963" max="8963" width="56.5703125" style="10" customWidth="1"/>
    <col min="8964" max="8964" width="0" style="10" hidden="1" customWidth="1"/>
    <col min="8965" max="8969" width="25.5703125" style="10" customWidth="1"/>
    <col min="8970" max="8971" width="19.28515625" style="10" customWidth="1"/>
    <col min="8972" max="8976" width="24" style="10" customWidth="1"/>
    <col min="8977" max="8977" width="16.5703125" style="10" customWidth="1"/>
    <col min="8978" max="8978" width="16.85546875" style="10" customWidth="1"/>
    <col min="8979" max="8979" width="49.7109375" style="10" customWidth="1"/>
    <col min="8980" max="8980" width="18.85546875" style="10" customWidth="1"/>
    <col min="8981" max="8981" width="16.5703125" style="10" customWidth="1"/>
    <col min="8982" max="8985" width="0" style="10" hidden="1" customWidth="1"/>
    <col min="8986" max="8986" width="49.7109375" style="10" customWidth="1"/>
    <col min="8987" max="8988" width="19.85546875" style="10" customWidth="1"/>
    <col min="8989" max="8989" width="17.85546875" style="10" customWidth="1"/>
    <col min="8990" max="8990" width="20.28515625" style="10" customWidth="1"/>
    <col min="8991" max="8993" width="0" style="10" hidden="1" customWidth="1"/>
    <col min="8994" max="8994" width="20.42578125" style="10" customWidth="1"/>
    <col min="8995" max="8995" width="29.5703125" style="10" customWidth="1"/>
    <col min="8996" max="8996" width="19" style="10" customWidth="1"/>
    <col min="8997" max="8997" width="24.85546875" style="10" customWidth="1"/>
    <col min="8998" max="8998" width="17.85546875" style="10" customWidth="1"/>
    <col min="8999" max="8999" width="16.85546875" style="10" customWidth="1"/>
    <col min="9000" max="9000" width="16.7109375" style="10" customWidth="1"/>
    <col min="9001" max="9001" width="15" style="10" customWidth="1"/>
    <col min="9002" max="9002" width="17.7109375" style="10" customWidth="1"/>
    <col min="9003" max="9003" width="18.5703125" style="10" customWidth="1"/>
    <col min="9004" max="9004" width="15.7109375" style="10" customWidth="1"/>
    <col min="9005" max="9005" width="16.140625" style="10" customWidth="1"/>
    <col min="9006" max="9006" width="15.7109375" style="10" customWidth="1"/>
    <col min="9007" max="9007" width="17" style="10" customWidth="1"/>
    <col min="9008" max="9008" width="17.85546875" style="10" customWidth="1"/>
    <col min="9009" max="9217" width="9.140625" style="10"/>
    <col min="9218" max="9218" width="9.42578125" style="10" customWidth="1"/>
    <col min="9219" max="9219" width="56.5703125" style="10" customWidth="1"/>
    <col min="9220" max="9220" width="0" style="10" hidden="1" customWidth="1"/>
    <col min="9221" max="9225" width="25.5703125" style="10" customWidth="1"/>
    <col min="9226" max="9227" width="19.28515625" style="10" customWidth="1"/>
    <col min="9228" max="9232" width="24" style="10" customWidth="1"/>
    <col min="9233" max="9233" width="16.5703125" style="10" customWidth="1"/>
    <col min="9234" max="9234" width="16.85546875" style="10" customWidth="1"/>
    <col min="9235" max="9235" width="49.7109375" style="10" customWidth="1"/>
    <col min="9236" max="9236" width="18.85546875" style="10" customWidth="1"/>
    <col min="9237" max="9237" width="16.5703125" style="10" customWidth="1"/>
    <col min="9238" max="9241" width="0" style="10" hidden="1" customWidth="1"/>
    <col min="9242" max="9242" width="49.7109375" style="10" customWidth="1"/>
    <col min="9243" max="9244" width="19.85546875" style="10" customWidth="1"/>
    <col min="9245" max="9245" width="17.85546875" style="10" customWidth="1"/>
    <col min="9246" max="9246" width="20.28515625" style="10" customWidth="1"/>
    <col min="9247" max="9249" width="0" style="10" hidden="1" customWidth="1"/>
    <col min="9250" max="9250" width="20.42578125" style="10" customWidth="1"/>
    <col min="9251" max="9251" width="29.5703125" style="10" customWidth="1"/>
    <col min="9252" max="9252" width="19" style="10" customWidth="1"/>
    <col min="9253" max="9253" width="24.85546875" style="10" customWidth="1"/>
    <col min="9254" max="9254" width="17.85546875" style="10" customWidth="1"/>
    <col min="9255" max="9255" width="16.85546875" style="10" customWidth="1"/>
    <col min="9256" max="9256" width="16.7109375" style="10" customWidth="1"/>
    <col min="9257" max="9257" width="15" style="10" customWidth="1"/>
    <col min="9258" max="9258" width="17.7109375" style="10" customWidth="1"/>
    <col min="9259" max="9259" width="18.5703125" style="10" customWidth="1"/>
    <col min="9260" max="9260" width="15.7109375" style="10" customWidth="1"/>
    <col min="9261" max="9261" width="16.140625" style="10" customWidth="1"/>
    <col min="9262" max="9262" width="15.7109375" style="10" customWidth="1"/>
    <col min="9263" max="9263" width="17" style="10" customWidth="1"/>
    <col min="9264" max="9264" width="17.85546875" style="10" customWidth="1"/>
    <col min="9265" max="9473" width="9.140625" style="10"/>
    <col min="9474" max="9474" width="9.42578125" style="10" customWidth="1"/>
    <col min="9475" max="9475" width="56.5703125" style="10" customWidth="1"/>
    <col min="9476" max="9476" width="0" style="10" hidden="1" customWidth="1"/>
    <col min="9477" max="9481" width="25.5703125" style="10" customWidth="1"/>
    <col min="9482" max="9483" width="19.28515625" style="10" customWidth="1"/>
    <col min="9484" max="9488" width="24" style="10" customWidth="1"/>
    <col min="9489" max="9489" width="16.5703125" style="10" customWidth="1"/>
    <col min="9490" max="9490" width="16.85546875" style="10" customWidth="1"/>
    <col min="9491" max="9491" width="49.7109375" style="10" customWidth="1"/>
    <col min="9492" max="9492" width="18.85546875" style="10" customWidth="1"/>
    <col min="9493" max="9493" width="16.5703125" style="10" customWidth="1"/>
    <col min="9494" max="9497" width="0" style="10" hidden="1" customWidth="1"/>
    <col min="9498" max="9498" width="49.7109375" style="10" customWidth="1"/>
    <col min="9499" max="9500" width="19.85546875" style="10" customWidth="1"/>
    <col min="9501" max="9501" width="17.85546875" style="10" customWidth="1"/>
    <col min="9502" max="9502" width="20.28515625" style="10" customWidth="1"/>
    <col min="9503" max="9505" width="0" style="10" hidden="1" customWidth="1"/>
    <col min="9506" max="9506" width="20.42578125" style="10" customWidth="1"/>
    <col min="9507" max="9507" width="29.5703125" style="10" customWidth="1"/>
    <col min="9508" max="9508" width="19" style="10" customWidth="1"/>
    <col min="9509" max="9509" width="24.85546875" style="10" customWidth="1"/>
    <col min="9510" max="9510" width="17.85546875" style="10" customWidth="1"/>
    <col min="9511" max="9511" width="16.85546875" style="10" customWidth="1"/>
    <col min="9512" max="9512" width="16.7109375" style="10" customWidth="1"/>
    <col min="9513" max="9513" width="15" style="10" customWidth="1"/>
    <col min="9514" max="9514" width="17.7109375" style="10" customWidth="1"/>
    <col min="9515" max="9515" width="18.5703125" style="10" customWidth="1"/>
    <col min="9516" max="9516" width="15.7109375" style="10" customWidth="1"/>
    <col min="9517" max="9517" width="16.140625" style="10" customWidth="1"/>
    <col min="9518" max="9518" width="15.7109375" style="10" customWidth="1"/>
    <col min="9519" max="9519" width="17" style="10" customWidth="1"/>
    <col min="9520" max="9520" width="17.85546875" style="10" customWidth="1"/>
    <col min="9521" max="9729" width="9.140625" style="10"/>
    <col min="9730" max="9730" width="9.42578125" style="10" customWidth="1"/>
    <col min="9731" max="9731" width="56.5703125" style="10" customWidth="1"/>
    <col min="9732" max="9732" width="0" style="10" hidden="1" customWidth="1"/>
    <col min="9733" max="9737" width="25.5703125" style="10" customWidth="1"/>
    <col min="9738" max="9739" width="19.28515625" style="10" customWidth="1"/>
    <col min="9740" max="9744" width="24" style="10" customWidth="1"/>
    <col min="9745" max="9745" width="16.5703125" style="10" customWidth="1"/>
    <col min="9746" max="9746" width="16.85546875" style="10" customWidth="1"/>
    <col min="9747" max="9747" width="49.7109375" style="10" customWidth="1"/>
    <col min="9748" max="9748" width="18.85546875" style="10" customWidth="1"/>
    <col min="9749" max="9749" width="16.5703125" style="10" customWidth="1"/>
    <col min="9750" max="9753" width="0" style="10" hidden="1" customWidth="1"/>
    <col min="9754" max="9754" width="49.7109375" style="10" customWidth="1"/>
    <col min="9755" max="9756" width="19.85546875" style="10" customWidth="1"/>
    <col min="9757" max="9757" width="17.85546875" style="10" customWidth="1"/>
    <col min="9758" max="9758" width="20.28515625" style="10" customWidth="1"/>
    <col min="9759" max="9761" width="0" style="10" hidden="1" customWidth="1"/>
    <col min="9762" max="9762" width="20.42578125" style="10" customWidth="1"/>
    <col min="9763" max="9763" width="29.5703125" style="10" customWidth="1"/>
    <col min="9764" max="9764" width="19" style="10" customWidth="1"/>
    <col min="9765" max="9765" width="24.85546875" style="10" customWidth="1"/>
    <col min="9766" max="9766" width="17.85546875" style="10" customWidth="1"/>
    <col min="9767" max="9767" width="16.85546875" style="10" customWidth="1"/>
    <col min="9768" max="9768" width="16.7109375" style="10" customWidth="1"/>
    <col min="9769" max="9769" width="15" style="10" customWidth="1"/>
    <col min="9770" max="9770" width="17.7109375" style="10" customWidth="1"/>
    <col min="9771" max="9771" width="18.5703125" style="10" customWidth="1"/>
    <col min="9772" max="9772" width="15.7109375" style="10" customWidth="1"/>
    <col min="9773" max="9773" width="16.140625" style="10" customWidth="1"/>
    <col min="9774" max="9774" width="15.7109375" style="10" customWidth="1"/>
    <col min="9775" max="9775" width="17" style="10" customWidth="1"/>
    <col min="9776" max="9776" width="17.85546875" style="10" customWidth="1"/>
    <col min="9777" max="9985" width="9.140625" style="10"/>
    <col min="9986" max="9986" width="9.42578125" style="10" customWidth="1"/>
    <col min="9987" max="9987" width="56.5703125" style="10" customWidth="1"/>
    <col min="9988" max="9988" width="0" style="10" hidden="1" customWidth="1"/>
    <col min="9989" max="9993" width="25.5703125" style="10" customWidth="1"/>
    <col min="9994" max="9995" width="19.28515625" style="10" customWidth="1"/>
    <col min="9996" max="10000" width="24" style="10" customWidth="1"/>
    <col min="10001" max="10001" width="16.5703125" style="10" customWidth="1"/>
    <col min="10002" max="10002" width="16.85546875" style="10" customWidth="1"/>
    <col min="10003" max="10003" width="49.7109375" style="10" customWidth="1"/>
    <col min="10004" max="10004" width="18.85546875" style="10" customWidth="1"/>
    <col min="10005" max="10005" width="16.5703125" style="10" customWidth="1"/>
    <col min="10006" max="10009" width="0" style="10" hidden="1" customWidth="1"/>
    <col min="10010" max="10010" width="49.7109375" style="10" customWidth="1"/>
    <col min="10011" max="10012" width="19.85546875" style="10" customWidth="1"/>
    <col min="10013" max="10013" width="17.85546875" style="10" customWidth="1"/>
    <col min="10014" max="10014" width="20.28515625" style="10" customWidth="1"/>
    <col min="10015" max="10017" width="0" style="10" hidden="1" customWidth="1"/>
    <col min="10018" max="10018" width="20.42578125" style="10" customWidth="1"/>
    <col min="10019" max="10019" width="29.5703125" style="10" customWidth="1"/>
    <col min="10020" max="10020" width="19" style="10" customWidth="1"/>
    <col min="10021" max="10021" width="24.85546875" style="10" customWidth="1"/>
    <col min="10022" max="10022" width="17.85546875" style="10" customWidth="1"/>
    <col min="10023" max="10023" width="16.85546875" style="10" customWidth="1"/>
    <col min="10024" max="10024" width="16.7109375" style="10" customWidth="1"/>
    <col min="10025" max="10025" width="15" style="10" customWidth="1"/>
    <col min="10026" max="10026" width="17.7109375" style="10" customWidth="1"/>
    <col min="10027" max="10027" width="18.5703125" style="10" customWidth="1"/>
    <col min="10028" max="10028" width="15.7109375" style="10" customWidth="1"/>
    <col min="10029" max="10029" width="16.140625" style="10" customWidth="1"/>
    <col min="10030" max="10030" width="15.7109375" style="10" customWidth="1"/>
    <col min="10031" max="10031" width="17" style="10" customWidth="1"/>
    <col min="10032" max="10032" width="17.85546875" style="10" customWidth="1"/>
    <col min="10033" max="10241" width="9.140625" style="10"/>
    <col min="10242" max="10242" width="9.42578125" style="10" customWidth="1"/>
    <col min="10243" max="10243" width="56.5703125" style="10" customWidth="1"/>
    <col min="10244" max="10244" width="0" style="10" hidden="1" customWidth="1"/>
    <col min="10245" max="10249" width="25.5703125" style="10" customWidth="1"/>
    <col min="10250" max="10251" width="19.28515625" style="10" customWidth="1"/>
    <col min="10252" max="10256" width="24" style="10" customWidth="1"/>
    <col min="10257" max="10257" width="16.5703125" style="10" customWidth="1"/>
    <col min="10258" max="10258" width="16.85546875" style="10" customWidth="1"/>
    <col min="10259" max="10259" width="49.7109375" style="10" customWidth="1"/>
    <col min="10260" max="10260" width="18.85546875" style="10" customWidth="1"/>
    <col min="10261" max="10261" width="16.5703125" style="10" customWidth="1"/>
    <col min="10262" max="10265" width="0" style="10" hidden="1" customWidth="1"/>
    <col min="10266" max="10266" width="49.7109375" style="10" customWidth="1"/>
    <col min="10267" max="10268" width="19.85546875" style="10" customWidth="1"/>
    <col min="10269" max="10269" width="17.85546875" style="10" customWidth="1"/>
    <col min="10270" max="10270" width="20.28515625" style="10" customWidth="1"/>
    <col min="10271" max="10273" width="0" style="10" hidden="1" customWidth="1"/>
    <col min="10274" max="10274" width="20.42578125" style="10" customWidth="1"/>
    <col min="10275" max="10275" width="29.5703125" style="10" customWidth="1"/>
    <col min="10276" max="10276" width="19" style="10" customWidth="1"/>
    <col min="10277" max="10277" width="24.85546875" style="10" customWidth="1"/>
    <col min="10278" max="10278" width="17.85546875" style="10" customWidth="1"/>
    <col min="10279" max="10279" width="16.85546875" style="10" customWidth="1"/>
    <col min="10280" max="10280" width="16.7109375" style="10" customWidth="1"/>
    <col min="10281" max="10281" width="15" style="10" customWidth="1"/>
    <col min="10282" max="10282" width="17.7109375" style="10" customWidth="1"/>
    <col min="10283" max="10283" width="18.5703125" style="10" customWidth="1"/>
    <col min="10284" max="10284" width="15.7109375" style="10" customWidth="1"/>
    <col min="10285" max="10285" width="16.140625" style="10" customWidth="1"/>
    <col min="10286" max="10286" width="15.7109375" style="10" customWidth="1"/>
    <col min="10287" max="10287" width="17" style="10" customWidth="1"/>
    <col min="10288" max="10288" width="17.85546875" style="10" customWidth="1"/>
    <col min="10289" max="10497" width="9.140625" style="10"/>
    <col min="10498" max="10498" width="9.42578125" style="10" customWidth="1"/>
    <col min="10499" max="10499" width="56.5703125" style="10" customWidth="1"/>
    <col min="10500" max="10500" width="0" style="10" hidden="1" customWidth="1"/>
    <col min="10501" max="10505" width="25.5703125" style="10" customWidth="1"/>
    <col min="10506" max="10507" width="19.28515625" style="10" customWidth="1"/>
    <col min="10508" max="10512" width="24" style="10" customWidth="1"/>
    <col min="10513" max="10513" width="16.5703125" style="10" customWidth="1"/>
    <col min="10514" max="10514" width="16.85546875" style="10" customWidth="1"/>
    <col min="10515" max="10515" width="49.7109375" style="10" customWidth="1"/>
    <col min="10516" max="10516" width="18.85546875" style="10" customWidth="1"/>
    <col min="10517" max="10517" width="16.5703125" style="10" customWidth="1"/>
    <col min="10518" max="10521" width="0" style="10" hidden="1" customWidth="1"/>
    <col min="10522" max="10522" width="49.7109375" style="10" customWidth="1"/>
    <col min="10523" max="10524" width="19.85546875" style="10" customWidth="1"/>
    <col min="10525" max="10525" width="17.85546875" style="10" customWidth="1"/>
    <col min="10526" max="10526" width="20.28515625" style="10" customWidth="1"/>
    <col min="10527" max="10529" width="0" style="10" hidden="1" customWidth="1"/>
    <col min="10530" max="10530" width="20.42578125" style="10" customWidth="1"/>
    <col min="10531" max="10531" width="29.5703125" style="10" customWidth="1"/>
    <col min="10532" max="10532" width="19" style="10" customWidth="1"/>
    <col min="10533" max="10533" width="24.85546875" style="10" customWidth="1"/>
    <col min="10534" max="10534" width="17.85546875" style="10" customWidth="1"/>
    <col min="10535" max="10535" width="16.85546875" style="10" customWidth="1"/>
    <col min="10536" max="10536" width="16.7109375" style="10" customWidth="1"/>
    <col min="10537" max="10537" width="15" style="10" customWidth="1"/>
    <col min="10538" max="10538" width="17.7109375" style="10" customWidth="1"/>
    <col min="10539" max="10539" width="18.5703125" style="10" customWidth="1"/>
    <col min="10540" max="10540" width="15.7109375" style="10" customWidth="1"/>
    <col min="10541" max="10541" width="16.140625" style="10" customWidth="1"/>
    <col min="10542" max="10542" width="15.7109375" style="10" customWidth="1"/>
    <col min="10543" max="10543" width="17" style="10" customWidth="1"/>
    <col min="10544" max="10544" width="17.85546875" style="10" customWidth="1"/>
    <col min="10545" max="10753" width="9.140625" style="10"/>
    <col min="10754" max="10754" width="9.42578125" style="10" customWidth="1"/>
    <col min="10755" max="10755" width="56.5703125" style="10" customWidth="1"/>
    <col min="10756" max="10756" width="0" style="10" hidden="1" customWidth="1"/>
    <col min="10757" max="10761" width="25.5703125" style="10" customWidth="1"/>
    <col min="10762" max="10763" width="19.28515625" style="10" customWidth="1"/>
    <col min="10764" max="10768" width="24" style="10" customWidth="1"/>
    <col min="10769" max="10769" width="16.5703125" style="10" customWidth="1"/>
    <col min="10770" max="10770" width="16.85546875" style="10" customWidth="1"/>
    <col min="10771" max="10771" width="49.7109375" style="10" customWidth="1"/>
    <col min="10772" max="10772" width="18.85546875" style="10" customWidth="1"/>
    <col min="10773" max="10773" width="16.5703125" style="10" customWidth="1"/>
    <col min="10774" max="10777" width="0" style="10" hidden="1" customWidth="1"/>
    <col min="10778" max="10778" width="49.7109375" style="10" customWidth="1"/>
    <col min="10779" max="10780" width="19.85546875" style="10" customWidth="1"/>
    <col min="10781" max="10781" width="17.85546875" style="10" customWidth="1"/>
    <col min="10782" max="10782" width="20.28515625" style="10" customWidth="1"/>
    <col min="10783" max="10785" width="0" style="10" hidden="1" customWidth="1"/>
    <col min="10786" max="10786" width="20.42578125" style="10" customWidth="1"/>
    <col min="10787" max="10787" width="29.5703125" style="10" customWidth="1"/>
    <col min="10788" max="10788" width="19" style="10" customWidth="1"/>
    <col min="10789" max="10789" width="24.85546875" style="10" customWidth="1"/>
    <col min="10790" max="10790" width="17.85546875" style="10" customWidth="1"/>
    <col min="10791" max="10791" width="16.85546875" style="10" customWidth="1"/>
    <col min="10792" max="10792" width="16.7109375" style="10" customWidth="1"/>
    <col min="10793" max="10793" width="15" style="10" customWidth="1"/>
    <col min="10794" max="10794" width="17.7109375" style="10" customWidth="1"/>
    <col min="10795" max="10795" width="18.5703125" style="10" customWidth="1"/>
    <col min="10796" max="10796" width="15.7109375" style="10" customWidth="1"/>
    <col min="10797" max="10797" width="16.140625" style="10" customWidth="1"/>
    <col min="10798" max="10798" width="15.7109375" style="10" customWidth="1"/>
    <col min="10799" max="10799" width="17" style="10" customWidth="1"/>
    <col min="10800" max="10800" width="17.85546875" style="10" customWidth="1"/>
    <col min="10801" max="11009" width="9.140625" style="10"/>
    <col min="11010" max="11010" width="9.42578125" style="10" customWidth="1"/>
    <col min="11011" max="11011" width="56.5703125" style="10" customWidth="1"/>
    <col min="11012" max="11012" width="0" style="10" hidden="1" customWidth="1"/>
    <col min="11013" max="11017" width="25.5703125" style="10" customWidth="1"/>
    <col min="11018" max="11019" width="19.28515625" style="10" customWidth="1"/>
    <col min="11020" max="11024" width="24" style="10" customWidth="1"/>
    <col min="11025" max="11025" width="16.5703125" style="10" customWidth="1"/>
    <col min="11026" max="11026" width="16.85546875" style="10" customWidth="1"/>
    <col min="11027" max="11027" width="49.7109375" style="10" customWidth="1"/>
    <col min="11028" max="11028" width="18.85546875" style="10" customWidth="1"/>
    <col min="11029" max="11029" width="16.5703125" style="10" customWidth="1"/>
    <col min="11030" max="11033" width="0" style="10" hidden="1" customWidth="1"/>
    <col min="11034" max="11034" width="49.7109375" style="10" customWidth="1"/>
    <col min="11035" max="11036" width="19.85546875" style="10" customWidth="1"/>
    <col min="11037" max="11037" width="17.85546875" style="10" customWidth="1"/>
    <col min="11038" max="11038" width="20.28515625" style="10" customWidth="1"/>
    <col min="11039" max="11041" width="0" style="10" hidden="1" customWidth="1"/>
    <col min="11042" max="11042" width="20.42578125" style="10" customWidth="1"/>
    <col min="11043" max="11043" width="29.5703125" style="10" customWidth="1"/>
    <col min="11044" max="11044" width="19" style="10" customWidth="1"/>
    <col min="11045" max="11045" width="24.85546875" style="10" customWidth="1"/>
    <col min="11046" max="11046" width="17.85546875" style="10" customWidth="1"/>
    <col min="11047" max="11047" width="16.85546875" style="10" customWidth="1"/>
    <col min="11048" max="11048" width="16.7109375" style="10" customWidth="1"/>
    <col min="11049" max="11049" width="15" style="10" customWidth="1"/>
    <col min="11050" max="11050" width="17.7109375" style="10" customWidth="1"/>
    <col min="11051" max="11051" width="18.5703125" style="10" customWidth="1"/>
    <col min="11052" max="11052" width="15.7109375" style="10" customWidth="1"/>
    <col min="11053" max="11053" width="16.140625" style="10" customWidth="1"/>
    <col min="11054" max="11054" width="15.7109375" style="10" customWidth="1"/>
    <col min="11055" max="11055" width="17" style="10" customWidth="1"/>
    <col min="11056" max="11056" width="17.85546875" style="10" customWidth="1"/>
    <col min="11057" max="11265" width="9.140625" style="10"/>
    <col min="11266" max="11266" width="9.42578125" style="10" customWidth="1"/>
    <col min="11267" max="11267" width="56.5703125" style="10" customWidth="1"/>
    <col min="11268" max="11268" width="0" style="10" hidden="1" customWidth="1"/>
    <col min="11269" max="11273" width="25.5703125" style="10" customWidth="1"/>
    <col min="11274" max="11275" width="19.28515625" style="10" customWidth="1"/>
    <col min="11276" max="11280" width="24" style="10" customWidth="1"/>
    <col min="11281" max="11281" width="16.5703125" style="10" customWidth="1"/>
    <col min="11282" max="11282" width="16.85546875" style="10" customWidth="1"/>
    <col min="11283" max="11283" width="49.7109375" style="10" customWidth="1"/>
    <col min="11284" max="11284" width="18.85546875" style="10" customWidth="1"/>
    <col min="11285" max="11285" width="16.5703125" style="10" customWidth="1"/>
    <col min="11286" max="11289" width="0" style="10" hidden="1" customWidth="1"/>
    <col min="11290" max="11290" width="49.7109375" style="10" customWidth="1"/>
    <col min="11291" max="11292" width="19.85546875" style="10" customWidth="1"/>
    <col min="11293" max="11293" width="17.85546875" style="10" customWidth="1"/>
    <col min="11294" max="11294" width="20.28515625" style="10" customWidth="1"/>
    <col min="11295" max="11297" width="0" style="10" hidden="1" customWidth="1"/>
    <col min="11298" max="11298" width="20.42578125" style="10" customWidth="1"/>
    <col min="11299" max="11299" width="29.5703125" style="10" customWidth="1"/>
    <col min="11300" max="11300" width="19" style="10" customWidth="1"/>
    <col min="11301" max="11301" width="24.85546875" style="10" customWidth="1"/>
    <col min="11302" max="11302" width="17.85546875" style="10" customWidth="1"/>
    <col min="11303" max="11303" width="16.85546875" style="10" customWidth="1"/>
    <col min="11304" max="11304" width="16.7109375" style="10" customWidth="1"/>
    <col min="11305" max="11305" width="15" style="10" customWidth="1"/>
    <col min="11306" max="11306" width="17.7109375" style="10" customWidth="1"/>
    <col min="11307" max="11307" width="18.5703125" style="10" customWidth="1"/>
    <col min="11308" max="11308" width="15.7109375" style="10" customWidth="1"/>
    <col min="11309" max="11309" width="16.140625" style="10" customWidth="1"/>
    <col min="11310" max="11310" width="15.7109375" style="10" customWidth="1"/>
    <col min="11311" max="11311" width="17" style="10" customWidth="1"/>
    <col min="11312" max="11312" width="17.85546875" style="10" customWidth="1"/>
    <col min="11313" max="11521" width="9.140625" style="10"/>
    <col min="11522" max="11522" width="9.42578125" style="10" customWidth="1"/>
    <col min="11523" max="11523" width="56.5703125" style="10" customWidth="1"/>
    <col min="11524" max="11524" width="0" style="10" hidden="1" customWidth="1"/>
    <col min="11525" max="11529" width="25.5703125" style="10" customWidth="1"/>
    <col min="11530" max="11531" width="19.28515625" style="10" customWidth="1"/>
    <col min="11532" max="11536" width="24" style="10" customWidth="1"/>
    <col min="11537" max="11537" width="16.5703125" style="10" customWidth="1"/>
    <col min="11538" max="11538" width="16.85546875" style="10" customWidth="1"/>
    <col min="11539" max="11539" width="49.7109375" style="10" customWidth="1"/>
    <col min="11540" max="11540" width="18.85546875" style="10" customWidth="1"/>
    <col min="11541" max="11541" width="16.5703125" style="10" customWidth="1"/>
    <col min="11542" max="11545" width="0" style="10" hidden="1" customWidth="1"/>
    <col min="11546" max="11546" width="49.7109375" style="10" customWidth="1"/>
    <col min="11547" max="11548" width="19.85546875" style="10" customWidth="1"/>
    <col min="11549" max="11549" width="17.85546875" style="10" customWidth="1"/>
    <col min="11550" max="11550" width="20.28515625" style="10" customWidth="1"/>
    <col min="11551" max="11553" width="0" style="10" hidden="1" customWidth="1"/>
    <col min="11554" max="11554" width="20.42578125" style="10" customWidth="1"/>
    <col min="11555" max="11555" width="29.5703125" style="10" customWidth="1"/>
    <col min="11556" max="11556" width="19" style="10" customWidth="1"/>
    <col min="11557" max="11557" width="24.85546875" style="10" customWidth="1"/>
    <col min="11558" max="11558" width="17.85546875" style="10" customWidth="1"/>
    <col min="11559" max="11559" width="16.85546875" style="10" customWidth="1"/>
    <col min="11560" max="11560" width="16.7109375" style="10" customWidth="1"/>
    <col min="11561" max="11561" width="15" style="10" customWidth="1"/>
    <col min="11562" max="11562" width="17.7109375" style="10" customWidth="1"/>
    <col min="11563" max="11563" width="18.5703125" style="10" customWidth="1"/>
    <col min="11564" max="11564" width="15.7109375" style="10" customWidth="1"/>
    <col min="11565" max="11565" width="16.140625" style="10" customWidth="1"/>
    <col min="11566" max="11566" width="15.7109375" style="10" customWidth="1"/>
    <col min="11567" max="11567" width="17" style="10" customWidth="1"/>
    <col min="11568" max="11568" width="17.85546875" style="10" customWidth="1"/>
    <col min="11569" max="11777" width="9.140625" style="10"/>
    <col min="11778" max="11778" width="9.42578125" style="10" customWidth="1"/>
    <col min="11779" max="11779" width="56.5703125" style="10" customWidth="1"/>
    <col min="11780" max="11780" width="0" style="10" hidden="1" customWidth="1"/>
    <col min="11781" max="11785" width="25.5703125" style="10" customWidth="1"/>
    <col min="11786" max="11787" width="19.28515625" style="10" customWidth="1"/>
    <col min="11788" max="11792" width="24" style="10" customWidth="1"/>
    <col min="11793" max="11793" width="16.5703125" style="10" customWidth="1"/>
    <col min="11794" max="11794" width="16.85546875" style="10" customWidth="1"/>
    <col min="11795" max="11795" width="49.7109375" style="10" customWidth="1"/>
    <col min="11796" max="11796" width="18.85546875" style="10" customWidth="1"/>
    <col min="11797" max="11797" width="16.5703125" style="10" customWidth="1"/>
    <col min="11798" max="11801" width="0" style="10" hidden="1" customWidth="1"/>
    <col min="11802" max="11802" width="49.7109375" style="10" customWidth="1"/>
    <col min="11803" max="11804" width="19.85546875" style="10" customWidth="1"/>
    <col min="11805" max="11805" width="17.85546875" style="10" customWidth="1"/>
    <col min="11806" max="11806" width="20.28515625" style="10" customWidth="1"/>
    <col min="11807" max="11809" width="0" style="10" hidden="1" customWidth="1"/>
    <col min="11810" max="11810" width="20.42578125" style="10" customWidth="1"/>
    <col min="11811" max="11811" width="29.5703125" style="10" customWidth="1"/>
    <col min="11812" max="11812" width="19" style="10" customWidth="1"/>
    <col min="11813" max="11813" width="24.85546875" style="10" customWidth="1"/>
    <col min="11814" max="11814" width="17.85546875" style="10" customWidth="1"/>
    <col min="11815" max="11815" width="16.85546875" style="10" customWidth="1"/>
    <col min="11816" max="11816" width="16.7109375" style="10" customWidth="1"/>
    <col min="11817" max="11817" width="15" style="10" customWidth="1"/>
    <col min="11818" max="11818" width="17.7109375" style="10" customWidth="1"/>
    <col min="11819" max="11819" width="18.5703125" style="10" customWidth="1"/>
    <col min="11820" max="11820" width="15.7109375" style="10" customWidth="1"/>
    <col min="11821" max="11821" width="16.140625" style="10" customWidth="1"/>
    <col min="11822" max="11822" width="15.7109375" style="10" customWidth="1"/>
    <col min="11823" max="11823" width="17" style="10" customWidth="1"/>
    <col min="11824" max="11824" width="17.85546875" style="10" customWidth="1"/>
    <col min="11825" max="12033" width="9.140625" style="10"/>
    <col min="12034" max="12034" width="9.42578125" style="10" customWidth="1"/>
    <col min="12035" max="12035" width="56.5703125" style="10" customWidth="1"/>
    <col min="12036" max="12036" width="0" style="10" hidden="1" customWidth="1"/>
    <col min="12037" max="12041" width="25.5703125" style="10" customWidth="1"/>
    <col min="12042" max="12043" width="19.28515625" style="10" customWidth="1"/>
    <col min="12044" max="12048" width="24" style="10" customWidth="1"/>
    <col min="12049" max="12049" width="16.5703125" style="10" customWidth="1"/>
    <col min="12050" max="12050" width="16.85546875" style="10" customWidth="1"/>
    <col min="12051" max="12051" width="49.7109375" style="10" customWidth="1"/>
    <col min="12052" max="12052" width="18.85546875" style="10" customWidth="1"/>
    <col min="12053" max="12053" width="16.5703125" style="10" customWidth="1"/>
    <col min="12054" max="12057" width="0" style="10" hidden="1" customWidth="1"/>
    <col min="12058" max="12058" width="49.7109375" style="10" customWidth="1"/>
    <col min="12059" max="12060" width="19.85546875" style="10" customWidth="1"/>
    <col min="12061" max="12061" width="17.85546875" style="10" customWidth="1"/>
    <col min="12062" max="12062" width="20.28515625" style="10" customWidth="1"/>
    <col min="12063" max="12065" width="0" style="10" hidden="1" customWidth="1"/>
    <col min="12066" max="12066" width="20.42578125" style="10" customWidth="1"/>
    <col min="12067" max="12067" width="29.5703125" style="10" customWidth="1"/>
    <col min="12068" max="12068" width="19" style="10" customWidth="1"/>
    <col min="12069" max="12069" width="24.85546875" style="10" customWidth="1"/>
    <col min="12070" max="12070" width="17.85546875" style="10" customWidth="1"/>
    <col min="12071" max="12071" width="16.85546875" style="10" customWidth="1"/>
    <col min="12072" max="12072" width="16.7109375" style="10" customWidth="1"/>
    <col min="12073" max="12073" width="15" style="10" customWidth="1"/>
    <col min="12074" max="12074" width="17.7109375" style="10" customWidth="1"/>
    <col min="12075" max="12075" width="18.5703125" style="10" customWidth="1"/>
    <col min="12076" max="12076" width="15.7109375" style="10" customWidth="1"/>
    <col min="12077" max="12077" width="16.140625" style="10" customWidth="1"/>
    <col min="12078" max="12078" width="15.7109375" style="10" customWidth="1"/>
    <col min="12079" max="12079" width="17" style="10" customWidth="1"/>
    <col min="12080" max="12080" width="17.85546875" style="10" customWidth="1"/>
    <col min="12081" max="12289" width="9.140625" style="10"/>
    <col min="12290" max="12290" width="9.42578125" style="10" customWidth="1"/>
    <col min="12291" max="12291" width="56.5703125" style="10" customWidth="1"/>
    <col min="12292" max="12292" width="0" style="10" hidden="1" customWidth="1"/>
    <col min="12293" max="12297" width="25.5703125" style="10" customWidth="1"/>
    <col min="12298" max="12299" width="19.28515625" style="10" customWidth="1"/>
    <col min="12300" max="12304" width="24" style="10" customWidth="1"/>
    <col min="12305" max="12305" width="16.5703125" style="10" customWidth="1"/>
    <col min="12306" max="12306" width="16.85546875" style="10" customWidth="1"/>
    <col min="12307" max="12307" width="49.7109375" style="10" customWidth="1"/>
    <col min="12308" max="12308" width="18.85546875" style="10" customWidth="1"/>
    <col min="12309" max="12309" width="16.5703125" style="10" customWidth="1"/>
    <col min="12310" max="12313" width="0" style="10" hidden="1" customWidth="1"/>
    <col min="12314" max="12314" width="49.7109375" style="10" customWidth="1"/>
    <col min="12315" max="12316" width="19.85546875" style="10" customWidth="1"/>
    <col min="12317" max="12317" width="17.85546875" style="10" customWidth="1"/>
    <col min="12318" max="12318" width="20.28515625" style="10" customWidth="1"/>
    <col min="12319" max="12321" width="0" style="10" hidden="1" customWidth="1"/>
    <col min="12322" max="12322" width="20.42578125" style="10" customWidth="1"/>
    <col min="12323" max="12323" width="29.5703125" style="10" customWidth="1"/>
    <col min="12324" max="12324" width="19" style="10" customWidth="1"/>
    <col min="12325" max="12325" width="24.85546875" style="10" customWidth="1"/>
    <col min="12326" max="12326" width="17.85546875" style="10" customWidth="1"/>
    <col min="12327" max="12327" width="16.85546875" style="10" customWidth="1"/>
    <col min="12328" max="12328" width="16.7109375" style="10" customWidth="1"/>
    <col min="12329" max="12329" width="15" style="10" customWidth="1"/>
    <col min="12330" max="12330" width="17.7109375" style="10" customWidth="1"/>
    <col min="12331" max="12331" width="18.5703125" style="10" customWidth="1"/>
    <col min="12332" max="12332" width="15.7109375" style="10" customWidth="1"/>
    <col min="12333" max="12333" width="16.140625" style="10" customWidth="1"/>
    <col min="12334" max="12334" width="15.7109375" style="10" customWidth="1"/>
    <col min="12335" max="12335" width="17" style="10" customWidth="1"/>
    <col min="12336" max="12336" width="17.85546875" style="10" customWidth="1"/>
    <col min="12337" max="12545" width="9.140625" style="10"/>
    <col min="12546" max="12546" width="9.42578125" style="10" customWidth="1"/>
    <col min="12547" max="12547" width="56.5703125" style="10" customWidth="1"/>
    <col min="12548" max="12548" width="0" style="10" hidden="1" customWidth="1"/>
    <col min="12549" max="12553" width="25.5703125" style="10" customWidth="1"/>
    <col min="12554" max="12555" width="19.28515625" style="10" customWidth="1"/>
    <col min="12556" max="12560" width="24" style="10" customWidth="1"/>
    <col min="12561" max="12561" width="16.5703125" style="10" customWidth="1"/>
    <col min="12562" max="12562" width="16.85546875" style="10" customWidth="1"/>
    <col min="12563" max="12563" width="49.7109375" style="10" customWidth="1"/>
    <col min="12564" max="12564" width="18.85546875" style="10" customWidth="1"/>
    <col min="12565" max="12565" width="16.5703125" style="10" customWidth="1"/>
    <col min="12566" max="12569" width="0" style="10" hidden="1" customWidth="1"/>
    <col min="12570" max="12570" width="49.7109375" style="10" customWidth="1"/>
    <col min="12571" max="12572" width="19.85546875" style="10" customWidth="1"/>
    <col min="12573" max="12573" width="17.85546875" style="10" customWidth="1"/>
    <col min="12574" max="12574" width="20.28515625" style="10" customWidth="1"/>
    <col min="12575" max="12577" width="0" style="10" hidden="1" customWidth="1"/>
    <col min="12578" max="12578" width="20.42578125" style="10" customWidth="1"/>
    <col min="12579" max="12579" width="29.5703125" style="10" customWidth="1"/>
    <col min="12580" max="12580" width="19" style="10" customWidth="1"/>
    <col min="12581" max="12581" width="24.85546875" style="10" customWidth="1"/>
    <col min="12582" max="12582" width="17.85546875" style="10" customWidth="1"/>
    <col min="12583" max="12583" width="16.85546875" style="10" customWidth="1"/>
    <col min="12584" max="12584" width="16.7109375" style="10" customWidth="1"/>
    <col min="12585" max="12585" width="15" style="10" customWidth="1"/>
    <col min="12586" max="12586" width="17.7109375" style="10" customWidth="1"/>
    <col min="12587" max="12587" width="18.5703125" style="10" customWidth="1"/>
    <col min="12588" max="12588" width="15.7109375" style="10" customWidth="1"/>
    <col min="12589" max="12589" width="16.140625" style="10" customWidth="1"/>
    <col min="12590" max="12590" width="15.7109375" style="10" customWidth="1"/>
    <col min="12591" max="12591" width="17" style="10" customWidth="1"/>
    <col min="12592" max="12592" width="17.85546875" style="10" customWidth="1"/>
    <col min="12593" max="12801" width="9.140625" style="10"/>
    <col min="12802" max="12802" width="9.42578125" style="10" customWidth="1"/>
    <col min="12803" max="12803" width="56.5703125" style="10" customWidth="1"/>
    <col min="12804" max="12804" width="0" style="10" hidden="1" customWidth="1"/>
    <col min="12805" max="12809" width="25.5703125" style="10" customWidth="1"/>
    <col min="12810" max="12811" width="19.28515625" style="10" customWidth="1"/>
    <col min="12812" max="12816" width="24" style="10" customWidth="1"/>
    <col min="12817" max="12817" width="16.5703125" style="10" customWidth="1"/>
    <col min="12818" max="12818" width="16.85546875" style="10" customWidth="1"/>
    <col min="12819" max="12819" width="49.7109375" style="10" customWidth="1"/>
    <col min="12820" max="12820" width="18.85546875" style="10" customWidth="1"/>
    <col min="12821" max="12821" width="16.5703125" style="10" customWidth="1"/>
    <col min="12822" max="12825" width="0" style="10" hidden="1" customWidth="1"/>
    <col min="12826" max="12826" width="49.7109375" style="10" customWidth="1"/>
    <col min="12827" max="12828" width="19.85546875" style="10" customWidth="1"/>
    <col min="12829" max="12829" width="17.85546875" style="10" customWidth="1"/>
    <col min="12830" max="12830" width="20.28515625" style="10" customWidth="1"/>
    <col min="12831" max="12833" width="0" style="10" hidden="1" customWidth="1"/>
    <col min="12834" max="12834" width="20.42578125" style="10" customWidth="1"/>
    <col min="12835" max="12835" width="29.5703125" style="10" customWidth="1"/>
    <col min="12836" max="12836" width="19" style="10" customWidth="1"/>
    <col min="12837" max="12837" width="24.85546875" style="10" customWidth="1"/>
    <col min="12838" max="12838" width="17.85546875" style="10" customWidth="1"/>
    <col min="12839" max="12839" width="16.85546875" style="10" customWidth="1"/>
    <col min="12840" max="12840" width="16.7109375" style="10" customWidth="1"/>
    <col min="12841" max="12841" width="15" style="10" customWidth="1"/>
    <col min="12842" max="12842" width="17.7109375" style="10" customWidth="1"/>
    <col min="12843" max="12843" width="18.5703125" style="10" customWidth="1"/>
    <col min="12844" max="12844" width="15.7109375" style="10" customWidth="1"/>
    <col min="12845" max="12845" width="16.140625" style="10" customWidth="1"/>
    <col min="12846" max="12846" width="15.7109375" style="10" customWidth="1"/>
    <col min="12847" max="12847" width="17" style="10" customWidth="1"/>
    <col min="12848" max="12848" width="17.85546875" style="10" customWidth="1"/>
    <col min="12849" max="13057" width="9.140625" style="10"/>
    <col min="13058" max="13058" width="9.42578125" style="10" customWidth="1"/>
    <col min="13059" max="13059" width="56.5703125" style="10" customWidth="1"/>
    <col min="13060" max="13060" width="0" style="10" hidden="1" customWidth="1"/>
    <col min="13061" max="13065" width="25.5703125" style="10" customWidth="1"/>
    <col min="13066" max="13067" width="19.28515625" style="10" customWidth="1"/>
    <col min="13068" max="13072" width="24" style="10" customWidth="1"/>
    <col min="13073" max="13073" width="16.5703125" style="10" customWidth="1"/>
    <col min="13074" max="13074" width="16.85546875" style="10" customWidth="1"/>
    <col min="13075" max="13075" width="49.7109375" style="10" customWidth="1"/>
    <col min="13076" max="13076" width="18.85546875" style="10" customWidth="1"/>
    <col min="13077" max="13077" width="16.5703125" style="10" customWidth="1"/>
    <col min="13078" max="13081" width="0" style="10" hidden="1" customWidth="1"/>
    <col min="13082" max="13082" width="49.7109375" style="10" customWidth="1"/>
    <col min="13083" max="13084" width="19.85546875" style="10" customWidth="1"/>
    <col min="13085" max="13085" width="17.85546875" style="10" customWidth="1"/>
    <col min="13086" max="13086" width="20.28515625" style="10" customWidth="1"/>
    <col min="13087" max="13089" width="0" style="10" hidden="1" customWidth="1"/>
    <col min="13090" max="13090" width="20.42578125" style="10" customWidth="1"/>
    <col min="13091" max="13091" width="29.5703125" style="10" customWidth="1"/>
    <col min="13092" max="13092" width="19" style="10" customWidth="1"/>
    <col min="13093" max="13093" width="24.85546875" style="10" customWidth="1"/>
    <col min="13094" max="13094" width="17.85546875" style="10" customWidth="1"/>
    <col min="13095" max="13095" width="16.85546875" style="10" customWidth="1"/>
    <col min="13096" max="13096" width="16.7109375" style="10" customWidth="1"/>
    <col min="13097" max="13097" width="15" style="10" customWidth="1"/>
    <col min="13098" max="13098" width="17.7109375" style="10" customWidth="1"/>
    <col min="13099" max="13099" width="18.5703125" style="10" customWidth="1"/>
    <col min="13100" max="13100" width="15.7109375" style="10" customWidth="1"/>
    <col min="13101" max="13101" width="16.140625" style="10" customWidth="1"/>
    <col min="13102" max="13102" width="15.7109375" style="10" customWidth="1"/>
    <col min="13103" max="13103" width="17" style="10" customWidth="1"/>
    <col min="13104" max="13104" width="17.85546875" style="10" customWidth="1"/>
    <col min="13105" max="13313" width="9.140625" style="10"/>
    <col min="13314" max="13314" width="9.42578125" style="10" customWidth="1"/>
    <col min="13315" max="13315" width="56.5703125" style="10" customWidth="1"/>
    <col min="13316" max="13316" width="0" style="10" hidden="1" customWidth="1"/>
    <col min="13317" max="13321" width="25.5703125" style="10" customWidth="1"/>
    <col min="13322" max="13323" width="19.28515625" style="10" customWidth="1"/>
    <col min="13324" max="13328" width="24" style="10" customWidth="1"/>
    <col min="13329" max="13329" width="16.5703125" style="10" customWidth="1"/>
    <col min="13330" max="13330" width="16.85546875" style="10" customWidth="1"/>
    <col min="13331" max="13331" width="49.7109375" style="10" customWidth="1"/>
    <col min="13332" max="13332" width="18.85546875" style="10" customWidth="1"/>
    <col min="13333" max="13333" width="16.5703125" style="10" customWidth="1"/>
    <col min="13334" max="13337" width="0" style="10" hidden="1" customWidth="1"/>
    <col min="13338" max="13338" width="49.7109375" style="10" customWidth="1"/>
    <col min="13339" max="13340" width="19.85546875" style="10" customWidth="1"/>
    <col min="13341" max="13341" width="17.85546875" style="10" customWidth="1"/>
    <col min="13342" max="13342" width="20.28515625" style="10" customWidth="1"/>
    <col min="13343" max="13345" width="0" style="10" hidden="1" customWidth="1"/>
    <col min="13346" max="13346" width="20.42578125" style="10" customWidth="1"/>
    <col min="13347" max="13347" width="29.5703125" style="10" customWidth="1"/>
    <col min="13348" max="13348" width="19" style="10" customWidth="1"/>
    <col min="13349" max="13349" width="24.85546875" style="10" customWidth="1"/>
    <col min="13350" max="13350" width="17.85546875" style="10" customWidth="1"/>
    <col min="13351" max="13351" width="16.85546875" style="10" customWidth="1"/>
    <col min="13352" max="13352" width="16.7109375" style="10" customWidth="1"/>
    <col min="13353" max="13353" width="15" style="10" customWidth="1"/>
    <col min="13354" max="13354" width="17.7109375" style="10" customWidth="1"/>
    <col min="13355" max="13355" width="18.5703125" style="10" customWidth="1"/>
    <col min="13356" max="13356" width="15.7109375" style="10" customWidth="1"/>
    <col min="13357" max="13357" width="16.140625" style="10" customWidth="1"/>
    <col min="13358" max="13358" width="15.7109375" style="10" customWidth="1"/>
    <col min="13359" max="13359" width="17" style="10" customWidth="1"/>
    <col min="13360" max="13360" width="17.85546875" style="10" customWidth="1"/>
    <col min="13361" max="13569" width="9.140625" style="10"/>
    <col min="13570" max="13570" width="9.42578125" style="10" customWidth="1"/>
    <col min="13571" max="13571" width="56.5703125" style="10" customWidth="1"/>
    <col min="13572" max="13572" width="0" style="10" hidden="1" customWidth="1"/>
    <col min="13573" max="13577" width="25.5703125" style="10" customWidth="1"/>
    <col min="13578" max="13579" width="19.28515625" style="10" customWidth="1"/>
    <col min="13580" max="13584" width="24" style="10" customWidth="1"/>
    <col min="13585" max="13585" width="16.5703125" style="10" customWidth="1"/>
    <col min="13586" max="13586" width="16.85546875" style="10" customWidth="1"/>
    <col min="13587" max="13587" width="49.7109375" style="10" customWidth="1"/>
    <col min="13588" max="13588" width="18.85546875" style="10" customWidth="1"/>
    <col min="13589" max="13589" width="16.5703125" style="10" customWidth="1"/>
    <col min="13590" max="13593" width="0" style="10" hidden="1" customWidth="1"/>
    <col min="13594" max="13594" width="49.7109375" style="10" customWidth="1"/>
    <col min="13595" max="13596" width="19.85546875" style="10" customWidth="1"/>
    <col min="13597" max="13597" width="17.85546875" style="10" customWidth="1"/>
    <col min="13598" max="13598" width="20.28515625" style="10" customWidth="1"/>
    <col min="13599" max="13601" width="0" style="10" hidden="1" customWidth="1"/>
    <col min="13602" max="13602" width="20.42578125" style="10" customWidth="1"/>
    <col min="13603" max="13603" width="29.5703125" style="10" customWidth="1"/>
    <col min="13604" max="13604" width="19" style="10" customWidth="1"/>
    <col min="13605" max="13605" width="24.85546875" style="10" customWidth="1"/>
    <col min="13606" max="13606" width="17.85546875" style="10" customWidth="1"/>
    <col min="13607" max="13607" width="16.85546875" style="10" customWidth="1"/>
    <col min="13608" max="13608" width="16.7109375" style="10" customWidth="1"/>
    <col min="13609" max="13609" width="15" style="10" customWidth="1"/>
    <col min="13610" max="13610" width="17.7109375" style="10" customWidth="1"/>
    <col min="13611" max="13611" width="18.5703125" style="10" customWidth="1"/>
    <col min="13612" max="13612" width="15.7109375" style="10" customWidth="1"/>
    <col min="13613" max="13613" width="16.140625" style="10" customWidth="1"/>
    <col min="13614" max="13614" width="15.7109375" style="10" customWidth="1"/>
    <col min="13615" max="13615" width="17" style="10" customWidth="1"/>
    <col min="13616" max="13616" width="17.85546875" style="10" customWidth="1"/>
    <col min="13617" max="13825" width="9.140625" style="10"/>
    <col min="13826" max="13826" width="9.42578125" style="10" customWidth="1"/>
    <col min="13827" max="13827" width="56.5703125" style="10" customWidth="1"/>
    <col min="13828" max="13828" width="0" style="10" hidden="1" customWidth="1"/>
    <col min="13829" max="13833" width="25.5703125" style="10" customWidth="1"/>
    <col min="13834" max="13835" width="19.28515625" style="10" customWidth="1"/>
    <col min="13836" max="13840" width="24" style="10" customWidth="1"/>
    <col min="13841" max="13841" width="16.5703125" style="10" customWidth="1"/>
    <col min="13842" max="13842" width="16.85546875" style="10" customWidth="1"/>
    <col min="13843" max="13843" width="49.7109375" style="10" customWidth="1"/>
    <col min="13844" max="13844" width="18.85546875" style="10" customWidth="1"/>
    <col min="13845" max="13845" width="16.5703125" style="10" customWidth="1"/>
    <col min="13846" max="13849" width="0" style="10" hidden="1" customWidth="1"/>
    <col min="13850" max="13850" width="49.7109375" style="10" customWidth="1"/>
    <col min="13851" max="13852" width="19.85546875" style="10" customWidth="1"/>
    <col min="13853" max="13853" width="17.85546875" style="10" customWidth="1"/>
    <col min="13854" max="13854" width="20.28515625" style="10" customWidth="1"/>
    <col min="13855" max="13857" width="0" style="10" hidden="1" customWidth="1"/>
    <col min="13858" max="13858" width="20.42578125" style="10" customWidth="1"/>
    <col min="13859" max="13859" width="29.5703125" style="10" customWidth="1"/>
    <col min="13860" max="13860" width="19" style="10" customWidth="1"/>
    <col min="13861" max="13861" width="24.85546875" style="10" customWidth="1"/>
    <col min="13862" max="13862" width="17.85546875" style="10" customWidth="1"/>
    <col min="13863" max="13863" width="16.85546875" style="10" customWidth="1"/>
    <col min="13864" max="13864" width="16.7109375" style="10" customWidth="1"/>
    <col min="13865" max="13865" width="15" style="10" customWidth="1"/>
    <col min="13866" max="13866" width="17.7109375" style="10" customWidth="1"/>
    <col min="13867" max="13867" width="18.5703125" style="10" customWidth="1"/>
    <col min="13868" max="13868" width="15.7109375" style="10" customWidth="1"/>
    <col min="13869" max="13869" width="16.140625" style="10" customWidth="1"/>
    <col min="13870" max="13870" width="15.7109375" style="10" customWidth="1"/>
    <col min="13871" max="13871" width="17" style="10" customWidth="1"/>
    <col min="13872" max="13872" width="17.85546875" style="10" customWidth="1"/>
    <col min="13873" max="14081" width="9.140625" style="10"/>
    <col min="14082" max="14082" width="9.42578125" style="10" customWidth="1"/>
    <col min="14083" max="14083" width="56.5703125" style="10" customWidth="1"/>
    <col min="14084" max="14084" width="0" style="10" hidden="1" customWidth="1"/>
    <col min="14085" max="14089" width="25.5703125" style="10" customWidth="1"/>
    <col min="14090" max="14091" width="19.28515625" style="10" customWidth="1"/>
    <col min="14092" max="14096" width="24" style="10" customWidth="1"/>
    <col min="14097" max="14097" width="16.5703125" style="10" customWidth="1"/>
    <col min="14098" max="14098" width="16.85546875" style="10" customWidth="1"/>
    <col min="14099" max="14099" width="49.7109375" style="10" customWidth="1"/>
    <col min="14100" max="14100" width="18.85546875" style="10" customWidth="1"/>
    <col min="14101" max="14101" width="16.5703125" style="10" customWidth="1"/>
    <col min="14102" max="14105" width="0" style="10" hidden="1" customWidth="1"/>
    <col min="14106" max="14106" width="49.7109375" style="10" customWidth="1"/>
    <col min="14107" max="14108" width="19.85546875" style="10" customWidth="1"/>
    <col min="14109" max="14109" width="17.85546875" style="10" customWidth="1"/>
    <col min="14110" max="14110" width="20.28515625" style="10" customWidth="1"/>
    <col min="14111" max="14113" width="0" style="10" hidden="1" customWidth="1"/>
    <col min="14114" max="14114" width="20.42578125" style="10" customWidth="1"/>
    <col min="14115" max="14115" width="29.5703125" style="10" customWidth="1"/>
    <col min="14116" max="14116" width="19" style="10" customWidth="1"/>
    <col min="14117" max="14117" width="24.85546875" style="10" customWidth="1"/>
    <col min="14118" max="14118" width="17.85546875" style="10" customWidth="1"/>
    <col min="14119" max="14119" width="16.85546875" style="10" customWidth="1"/>
    <col min="14120" max="14120" width="16.7109375" style="10" customWidth="1"/>
    <col min="14121" max="14121" width="15" style="10" customWidth="1"/>
    <col min="14122" max="14122" width="17.7109375" style="10" customWidth="1"/>
    <col min="14123" max="14123" width="18.5703125" style="10" customWidth="1"/>
    <col min="14124" max="14124" width="15.7109375" style="10" customWidth="1"/>
    <col min="14125" max="14125" width="16.140625" style="10" customWidth="1"/>
    <col min="14126" max="14126" width="15.7109375" style="10" customWidth="1"/>
    <col min="14127" max="14127" width="17" style="10" customWidth="1"/>
    <col min="14128" max="14128" width="17.85546875" style="10" customWidth="1"/>
    <col min="14129" max="14337" width="9.140625" style="10"/>
    <col min="14338" max="14338" width="9.42578125" style="10" customWidth="1"/>
    <col min="14339" max="14339" width="56.5703125" style="10" customWidth="1"/>
    <col min="14340" max="14340" width="0" style="10" hidden="1" customWidth="1"/>
    <col min="14341" max="14345" width="25.5703125" style="10" customWidth="1"/>
    <col min="14346" max="14347" width="19.28515625" style="10" customWidth="1"/>
    <col min="14348" max="14352" width="24" style="10" customWidth="1"/>
    <col min="14353" max="14353" width="16.5703125" style="10" customWidth="1"/>
    <col min="14354" max="14354" width="16.85546875" style="10" customWidth="1"/>
    <col min="14355" max="14355" width="49.7109375" style="10" customWidth="1"/>
    <col min="14356" max="14356" width="18.85546875" style="10" customWidth="1"/>
    <col min="14357" max="14357" width="16.5703125" style="10" customWidth="1"/>
    <col min="14358" max="14361" width="0" style="10" hidden="1" customWidth="1"/>
    <col min="14362" max="14362" width="49.7109375" style="10" customWidth="1"/>
    <col min="14363" max="14364" width="19.85546875" style="10" customWidth="1"/>
    <col min="14365" max="14365" width="17.85546875" style="10" customWidth="1"/>
    <col min="14366" max="14366" width="20.28515625" style="10" customWidth="1"/>
    <col min="14367" max="14369" width="0" style="10" hidden="1" customWidth="1"/>
    <col min="14370" max="14370" width="20.42578125" style="10" customWidth="1"/>
    <col min="14371" max="14371" width="29.5703125" style="10" customWidth="1"/>
    <col min="14372" max="14372" width="19" style="10" customWidth="1"/>
    <col min="14373" max="14373" width="24.85546875" style="10" customWidth="1"/>
    <col min="14374" max="14374" width="17.85546875" style="10" customWidth="1"/>
    <col min="14375" max="14375" width="16.85546875" style="10" customWidth="1"/>
    <col min="14376" max="14376" width="16.7109375" style="10" customWidth="1"/>
    <col min="14377" max="14377" width="15" style="10" customWidth="1"/>
    <col min="14378" max="14378" width="17.7109375" style="10" customWidth="1"/>
    <col min="14379" max="14379" width="18.5703125" style="10" customWidth="1"/>
    <col min="14380" max="14380" width="15.7109375" style="10" customWidth="1"/>
    <col min="14381" max="14381" width="16.140625" style="10" customWidth="1"/>
    <col min="14382" max="14382" width="15.7109375" style="10" customWidth="1"/>
    <col min="14383" max="14383" width="17" style="10" customWidth="1"/>
    <col min="14384" max="14384" width="17.85546875" style="10" customWidth="1"/>
    <col min="14385" max="14593" width="9.140625" style="10"/>
    <col min="14594" max="14594" width="9.42578125" style="10" customWidth="1"/>
    <col min="14595" max="14595" width="56.5703125" style="10" customWidth="1"/>
    <col min="14596" max="14596" width="0" style="10" hidden="1" customWidth="1"/>
    <col min="14597" max="14601" width="25.5703125" style="10" customWidth="1"/>
    <col min="14602" max="14603" width="19.28515625" style="10" customWidth="1"/>
    <col min="14604" max="14608" width="24" style="10" customWidth="1"/>
    <col min="14609" max="14609" width="16.5703125" style="10" customWidth="1"/>
    <col min="14610" max="14610" width="16.85546875" style="10" customWidth="1"/>
    <col min="14611" max="14611" width="49.7109375" style="10" customWidth="1"/>
    <col min="14612" max="14612" width="18.85546875" style="10" customWidth="1"/>
    <col min="14613" max="14613" width="16.5703125" style="10" customWidth="1"/>
    <col min="14614" max="14617" width="0" style="10" hidden="1" customWidth="1"/>
    <col min="14618" max="14618" width="49.7109375" style="10" customWidth="1"/>
    <col min="14619" max="14620" width="19.85546875" style="10" customWidth="1"/>
    <col min="14621" max="14621" width="17.85546875" style="10" customWidth="1"/>
    <col min="14622" max="14622" width="20.28515625" style="10" customWidth="1"/>
    <col min="14623" max="14625" width="0" style="10" hidden="1" customWidth="1"/>
    <col min="14626" max="14626" width="20.42578125" style="10" customWidth="1"/>
    <col min="14627" max="14627" width="29.5703125" style="10" customWidth="1"/>
    <col min="14628" max="14628" width="19" style="10" customWidth="1"/>
    <col min="14629" max="14629" width="24.85546875" style="10" customWidth="1"/>
    <col min="14630" max="14630" width="17.85546875" style="10" customWidth="1"/>
    <col min="14631" max="14631" width="16.85546875" style="10" customWidth="1"/>
    <col min="14632" max="14632" width="16.7109375" style="10" customWidth="1"/>
    <col min="14633" max="14633" width="15" style="10" customWidth="1"/>
    <col min="14634" max="14634" width="17.7109375" style="10" customWidth="1"/>
    <col min="14635" max="14635" width="18.5703125" style="10" customWidth="1"/>
    <col min="14636" max="14636" width="15.7109375" style="10" customWidth="1"/>
    <col min="14637" max="14637" width="16.140625" style="10" customWidth="1"/>
    <col min="14638" max="14638" width="15.7109375" style="10" customWidth="1"/>
    <col min="14639" max="14639" width="17" style="10" customWidth="1"/>
    <col min="14640" max="14640" width="17.85546875" style="10" customWidth="1"/>
    <col min="14641" max="14849" width="9.140625" style="10"/>
    <col min="14850" max="14850" width="9.42578125" style="10" customWidth="1"/>
    <col min="14851" max="14851" width="56.5703125" style="10" customWidth="1"/>
    <col min="14852" max="14852" width="0" style="10" hidden="1" customWidth="1"/>
    <col min="14853" max="14857" width="25.5703125" style="10" customWidth="1"/>
    <col min="14858" max="14859" width="19.28515625" style="10" customWidth="1"/>
    <col min="14860" max="14864" width="24" style="10" customWidth="1"/>
    <col min="14865" max="14865" width="16.5703125" style="10" customWidth="1"/>
    <col min="14866" max="14866" width="16.85546875" style="10" customWidth="1"/>
    <col min="14867" max="14867" width="49.7109375" style="10" customWidth="1"/>
    <col min="14868" max="14868" width="18.85546875" style="10" customWidth="1"/>
    <col min="14869" max="14869" width="16.5703125" style="10" customWidth="1"/>
    <col min="14870" max="14873" width="0" style="10" hidden="1" customWidth="1"/>
    <col min="14874" max="14874" width="49.7109375" style="10" customWidth="1"/>
    <col min="14875" max="14876" width="19.85546875" style="10" customWidth="1"/>
    <col min="14877" max="14877" width="17.85546875" style="10" customWidth="1"/>
    <col min="14878" max="14878" width="20.28515625" style="10" customWidth="1"/>
    <col min="14879" max="14881" width="0" style="10" hidden="1" customWidth="1"/>
    <col min="14882" max="14882" width="20.42578125" style="10" customWidth="1"/>
    <col min="14883" max="14883" width="29.5703125" style="10" customWidth="1"/>
    <col min="14884" max="14884" width="19" style="10" customWidth="1"/>
    <col min="14885" max="14885" width="24.85546875" style="10" customWidth="1"/>
    <col min="14886" max="14886" width="17.85546875" style="10" customWidth="1"/>
    <col min="14887" max="14887" width="16.85546875" style="10" customWidth="1"/>
    <col min="14888" max="14888" width="16.7109375" style="10" customWidth="1"/>
    <col min="14889" max="14889" width="15" style="10" customWidth="1"/>
    <col min="14890" max="14890" width="17.7109375" style="10" customWidth="1"/>
    <col min="14891" max="14891" width="18.5703125" style="10" customWidth="1"/>
    <col min="14892" max="14892" width="15.7109375" style="10" customWidth="1"/>
    <col min="14893" max="14893" width="16.140625" style="10" customWidth="1"/>
    <col min="14894" max="14894" width="15.7109375" style="10" customWidth="1"/>
    <col min="14895" max="14895" width="17" style="10" customWidth="1"/>
    <col min="14896" max="14896" width="17.85546875" style="10" customWidth="1"/>
    <col min="14897" max="15105" width="9.140625" style="10"/>
    <col min="15106" max="15106" width="9.42578125" style="10" customWidth="1"/>
    <col min="15107" max="15107" width="56.5703125" style="10" customWidth="1"/>
    <col min="15108" max="15108" width="0" style="10" hidden="1" customWidth="1"/>
    <col min="15109" max="15113" width="25.5703125" style="10" customWidth="1"/>
    <col min="15114" max="15115" width="19.28515625" style="10" customWidth="1"/>
    <col min="15116" max="15120" width="24" style="10" customWidth="1"/>
    <col min="15121" max="15121" width="16.5703125" style="10" customWidth="1"/>
    <col min="15122" max="15122" width="16.85546875" style="10" customWidth="1"/>
    <col min="15123" max="15123" width="49.7109375" style="10" customWidth="1"/>
    <col min="15124" max="15124" width="18.85546875" style="10" customWidth="1"/>
    <col min="15125" max="15125" width="16.5703125" style="10" customWidth="1"/>
    <col min="15126" max="15129" width="0" style="10" hidden="1" customWidth="1"/>
    <col min="15130" max="15130" width="49.7109375" style="10" customWidth="1"/>
    <col min="15131" max="15132" width="19.85546875" style="10" customWidth="1"/>
    <col min="15133" max="15133" width="17.85546875" style="10" customWidth="1"/>
    <col min="15134" max="15134" width="20.28515625" style="10" customWidth="1"/>
    <col min="15135" max="15137" width="0" style="10" hidden="1" customWidth="1"/>
    <col min="15138" max="15138" width="20.42578125" style="10" customWidth="1"/>
    <col min="15139" max="15139" width="29.5703125" style="10" customWidth="1"/>
    <col min="15140" max="15140" width="19" style="10" customWidth="1"/>
    <col min="15141" max="15141" width="24.85546875" style="10" customWidth="1"/>
    <col min="15142" max="15142" width="17.85546875" style="10" customWidth="1"/>
    <col min="15143" max="15143" width="16.85546875" style="10" customWidth="1"/>
    <col min="15144" max="15144" width="16.7109375" style="10" customWidth="1"/>
    <col min="15145" max="15145" width="15" style="10" customWidth="1"/>
    <col min="15146" max="15146" width="17.7109375" style="10" customWidth="1"/>
    <col min="15147" max="15147" width="18.5703125" style="10" customWidth="1"/>
    <col min="15148" max="15148" width="15.7109375" style="10" customWidth="1"/>
    <col min="15149" max="15149" width="16.140625" style="10" customWidth="1"/>
    <col min="15150" max="15150" width="15.7109375" style="10" customWidth="1"/>
    <col min="15151" max="15151" width="17" style="10" customWidth="1"/>
    <col min="15152" max="15152" width="17.85546875" style="10" customWidth="1"/>
    <col min="15153" max="15361" width="9.140625" style="10"/>
    <col min="15362" max="15362" width="9.42578125" style="10" customWidth="1"/>
    <col min="15363" max="15363" width="56.5703125" style="10" customWidth="1"/>
    <col min="15364" max="15364" width="0" style="10" hidden="1" customWidth="1"/>
    <col min="15365" max="15369" width="25.5703125" style="10" customWidth="1"/>
    <col min="15370" max="15371" width="19.28515625" style="10" customWidth="1"/>
    <col min="15372" max="15376" width="24" style="10" customWidth="1"/>
    <col min="15377" max="15377" width="16.5703125" style="10" customWidth="1"/>
    <col min="15378" max="15378" width="16.85546875" style="10" customWidth="1"/>
    <col min="15379" max="15379" width="49.7109375" style="10" customWidth="1"/>
    <col min="15380" max="15380" width="18.85546875" style="10" customWidth="1"/>
    <col min="15381" max="15381" width="16.5703125" style="10" customWidth="1"/>
    <col min="15382" max="15385" width="0" style="10" hidden="1" customWidth="1"/>
    <col min="15386" max="15386" width="49.7109375" style="10" customWidth="1"/>
    <col min="15387" max="15388" width="19.85546875" style="10" customWidth="1"/>
    <col min="15389" max="15389" width="17.85546875" style="10" customWidth="1"/>
    <col min="15390" max="15390" width="20.28515625" style="10" customWidth="1"/>
    <col min="15391" max="15393" width="0" style="10" hidden="1" customWidth="1"/>
    <col min="15394" max="15394" width="20.42578125" style="10" customWidth="1"/>
    <col min="15395" max="15395" width="29.5703125" style="10" customWidth="1"/>
    <col min="15396" max="15396" width="19" style="10" customWidth="1"/>
    <col min="15397" max="15397" width="24.85546875" style="10" customWidth="1"/>
    <col min="15398" max="15398" width="17.85546875" style="10" customWidth="1"/>
    <col min="15399" max="15399" width="16.85546875" style="10" customWidth="1"/>
    <col min="15400" max="15400" width="16.7109375" style="10" customWidth="1"/>
    <col min="15401" max="15401" width="15" style="10" customWidth="1"/>
    <col min="15402" max="15402" width="17.7109375" style="10" customWidth="1"/>
    <col min="15403" max="15403" width="18.5703125" style="10" customWidth="1"/>
    <col min="15404" max="15404" width="15.7109375" style="10" customWidth="1"/>
    <col min="15405" max="15405" width="16.140625" style="10" customWidth="1"/>
    <col min="15406" max="15406" width="15.7109375" style="10" customWidth="1"/>
    <col min="15407" max="15407" width="17" style="10" customWidth="1"/>
    <col min="15408" max="15408" width="17.85546875" style="10" customWidth="1"/>
    <col min="15409" max="15617" width="9.140625" style="10"/>
    <col min="15618" max="15618" width="9.42578125" style="10" customWidth="1"/>
    <col min="15619" max="15619" width="56.5703125" style="10" customWidth="1"/>
    <col min="15620" max="15620" width="0" style="10" hidden="1" customWidth="1"/>
    <col min="15621" max="15625" width="25.5703125" style="10" customWidth="1"/>
    <col min="15626" max="15627" width="19.28515625" style="10" customWidth="1"/>
    <col min="15628" max="15632" width="24" style="10" customWidth="1"/>
    <col min="15633" max="15633" width="16.5703125" style="10" customWidth="1"/>
    <col min="15634" max="15634" width="16.85546875" style="10" customWidth="1"/>
    <col min="15635" max="15635" width="49.7109375" style="10" customWidth="1"/>
    <col min="15636" max="15636" width="18.85546875" style="10" customWidth="1"/>
    <col min="15637" max="15637" width="16.5703125" style="10" customWidth="1"/>
    <col min="15638" max="15641" width="0" style="10" hidden="1" customWidth="1"/>
    <col min="15642" max="15642" width="49.7109375" style="10" customWidth="1"/>
    <col min="15643" max="15644" width="19.85546875" style="10" customWidth="1"/>
    <col min="15645" max="15645" width="17.85546875" style="10" customWidth="1"/>
    <col min="15646" max="15646" width="20.28515625" style="10" customWidth="1"/>
    <col min="15647" max="15649" width="0" style="10" hidden="1" customWidth="1"/>
    <col min="15650" max="15650" width="20.42578125" style="10" customWidth="1"/>
    <col min="15651" max="15651" width="29.5703125" style="10" customWidth="1"/>
    <col min="15652" max="15652" width="19" style="10" customWidth="1"/>
    <col min="15653" max="15653" width="24.85546875" style="10" customWidth="1"/>
    <col min="15654" max="15654" width="17.85546875" style="10" customWidth="1"/>
    <col min="15655" max="15655" width="16.85546875" style="10" customWidth="1"/>
    <col min="15656" max="15656" width="16.7109375" style="10" customWidth="1"/>
    <col min="15657" max="15657" width="15" style="10" customWidth="1"/>
    <col min="15658" max="15658" width="17.7109375" style="10" customWidth="1"/>
    <col min="15659" max="15659" width="18.5703125" style="10" customWidth="1"/>
    <col min="15660" max="15660" width="15.7109375" style="10" customWidth="1"/>
    <col min="15661" max="15661" width="16.140625" style="10" customWidth="1"/>
    <col min="15662" max="15662" width="15.7109375" style="10" customWidth="1"/>
    <col min="15663" max="15663" width="17" style="10" customWidth="1"/>
    <col min="15664" max="15664" width="17.85546875" style="10" customWidth="1"/>
    <col min="15665" max="15873" width="9.140625" style="10"/>
    <col min="15874" max="15874" width="9.42578125" style="10" customWidth="1"/>
    <col min="15875" max="15875" width="56.5703125" style="10" customWidth="1"/>
    <col min="15876" max="15876" width="0" style="10" hidden="1" customWidth="1"/>
    <col min="15877" max="15881" width="25.5703125" style="10" customWidth="1"/>
    <col min="15882" max="15883" width="19.28515625" style="10" customWidth="1"/>
    <col min="15884" max="15888" width="24" style="10" customWidth="1"/>
    <col min="15889" max="15889" width="16.5703125" style="10" customWidth="1"/>
    <col min="15890" max="15890" width="16.85546875" style="10" customWidth="1"/>
    <col min="15891" max="15891" width="49.7109375" style="10" customWidth="1"/>
    <col min="15892" max="15892" width="18.85546875" style="10" customWidth="1"/>
    <col min="15893" max="15893" width="16.5703125" style="10" customWidth="1"/>
    <col min="15894" max="15897" width="0" style="10" hidden="1" customWidth="1"/>
    <col min="15898" max="15898" width="49.7109375" style="10" customWidth="1"/>
    <col min="15899" max="15900" width="19.85546875" style="10" customWidth="1"/>
    <col min="15901" max="15901" width="17.85546875" style="10" customWidth="1"/>
    <col min="15902" max="15902" width="20.28515625" style="10" customWidth="1"/>
    <col min="15903" max="15905" width="0" style="10" hidden="1" customWidth="1"/>
    <col min="15906" max="15906" width="20.42578125" style="10" customWidth="1"/>
    <col min="15907" max="15907" width="29.5703125" style="10" customWidth="1"/>
    <col min="15908" max="15908" width="19" style="10" customWidth="1"/>
    <col min="15909" max="15909" width="24.85546875" style="10" customWidth="1"/>
    <col min="15910" max="15910" width="17.85546875" style="10" customWidth="1"/>
    <col min="15911" max="15911" width="16.85546875" style="10" customWidth="1"/>
    <col min="15912" max="15912" width="16.7109375" style="10" customWidth="1"/>
    <col min="15913" max="15913" width="15" style="10" customWidth="1"/>
    <col min="15914" max="15914" width="17.7109375" style="10" customWidth="1"/>
    <col min="15915" max="15915" width="18.5703125" style="10" customWidth="1"/>
    <col min="15916" max="15916" width="15.7109375" style="10" customWidth="1"/>
    <col min="15917" max="15917" width="16.140625" style="10" customWidth="1"/>
    <col min="15918" max="15918" width="15.7109375" style="10" customWidth="1"/>
    <col min="15919" max="15919" width="17" style="10" customWidth="1"/>
    <col min="15920" max="15920" width="17.85546875" style="10" customWidth="1"/>
    <col min="15921" max="16129" width="9.140625" style="10"/>
    <col min="16130" max="16130" width="9.42578125" style="10" customWidth="1"/>
    <col min="16131" max="16131" width="56.5703125" style="10" customWidth="1"/>
    <col min="16132" max="16132" width="0" style="10" hidden="1" customWidth="1"/>
    <col min="16133" max="16137" width="25.5703125" style="10" customWidth="1"/>
    <col min="16138" max="16139" width="19.28515625" style="10" customWidth="1"/>
    <col min="16140" max="16144" width="24" style="10" customWidth="1"/>
    <col min="16145" max="16145" width="16.5703125" style="10" customWidth="1"/>
    <col min="16146" max="16146" width="16.85546875" style="10" customWidth="1"/>
    <col min="16147" max="16147" width="49.7109375" style="10" customWidth="1"/>
    <col min="16148" max="16148" width="18.85546875" style="10" customWidth="1"/>
    <col min="16149" max="16149" width="16.5703125" style="10" customWidth="1"/>
    <col min="16150" max="16153" width="0" style="10" hidden="1" customWidth="1"/>
    <col min="16154" max="16154" width="49.7109375" style="10" customWidth="1"/>
    <col min="16155" max="16156" width="19.85546875" style="10" customWidth="1"/>
    <col min="16157" max="16157" width="17.85546875" style="10" customWidth="1"/>
    <col min="16158" max="16158" width="20.28515625" style="10" customWidth="1"/>
    <col min="16159" max="16161" width="0" style="10" hidden="1" customWidth="1"/>
    <col min="16162" max="16162" width="20.42578125" style="10" customWidth="1"/>
    <col min="16163" max="16163" width="29.5703125" style="10" customWidth="1"/>
    <col min="16164" max="16164" width="19" style="10" customWidth="1"/>
    <col min="16165" max="16165" width="24.85546875" style="10" customWidth="1"/>
    <col min="16166" max="16166" width="17.85546875" style="10" customWidth="1"/>
    <col min="16167" max="16167" width="16.85546875" style="10" customWidth="1"/>
    <col min="16168" max="16168" width="16.7109375" style="10" customWidth="1"/>
    <col min="16169" max="16169" width="15" style="10" customWidth="1"/>
    <col min="16170" max="16170" width="17.7109375" style="10" customWidth="1"/>
    <col min="16171" max="16171" width="18.5703125" style="10" customWidth="1"/>
    <col min="16172" max="16172" width="15.7109375" style="10" customWidth="1"/>
    <col min="16173" max="16173" width="16.140625" style="10" customWidth="1"/>
    <col min="16174" max="16174" width="15.7109375" style="10" customWidth="1"/>
    <col min="16175" max="16175" width="17" style="10" customWidth="1"/>
    <col min="16176" max="16176" width="17.85546875" style="10" customWidth="1"/>
    <col min="16177" max="16384" width="9.140625" style="10"/>
  </cols>
  <sheetData>
    <row r="1" spans="1:56" s="1" customFormat="1" ht="43.5" customHeight="1" x14ac:dyDescent="0.35">
      <c r="C1" s="2"/>
      <c r="D1" s="2"/>
      <c r="E1" s="190" t="s">
        <v>0</v>
      </c>
      <c r="F1" s="190"/>
      <c r="G1" s="190"/>
      <c r="H1" s="190"/>
      <c r="I1" s="190"/>
      <c r="J1" s="190"/>
      <c r="K1" s="190"/>
      <c r="L1" s="3"/>
      <c r="M1" s="3"/>
      <c r="N1" s="3"/>
      <c r="O1" s="3"/>
      <c r="P1" s="3"/>
      <c r="Q1" s="4"/>
      <c r="R1" s="5"/>
      <c r="S1" s="6"/>
      <c r="T1" s="6"/>
      <c r="U1" s="6"/>
      <c r="V1" s="4"/>
      <c r="Z1" s="4"/>
      <c r="AA1" s="4"/>
      <c r="AB1" s="5"/>
      <c r="AL1" s="4"/>
      <c r="AM1" s="5"/>
      <c r="AN1" s="7"/>
      <c r="AQ1" s="7"/>
      <c r="AR1" s="7"/>
      <c r="AS1" s="7"/>
      <c r="AT1" s="7"/>
    </row>
    <row r="2" spans="1:56" ht="20.25" thickBot="1" x14ac:dyDescent="0.4">
      <c r="A2" s="8"/>
      <c r="B2" s="9"/>
      <c r="C2" s="8"/>
      <c r="G2" s="13"/>
      <c r="H2" s="14"/>
    </row>
    <row r="3" spans="1:56" s="25" customFormat="1" ht="99" customHeight="1" thickBot="1" x14ac:dyDescent="0.3">
      <c r="A3" s="191" t="s">
        <v>1</v>
      </c>
      <c r="B3" s="194" t="s">
        <v>2</v>
      </c>
      <c r="C3" s="197" t="s">
        <v>3</v>
      </c>
      <c r="D3" s="21"/>
      <c r="E3" s="200" t="s">
        <v>4</v>
      </c>
      <c r="F3" s="201"/>
      <c r="G3" s="201"/>
      <c r="H3" s="201"/>
      <c r="I3" s="201"/>
      <c r="J3" s="202" t="s">
        <v>5</v>
      </c>
      <c r="K3" s="205" t="s">
        <v>6</v>
      </c>
      <c r="L3" s="170" t="s">
        <v>7</v>
      </c>
      <c r="M3" s="170"/>
      <c r="N3" s="170"/>
      <c r="O3" s="170"/>
      <c r="P3" s="170"/>
      <c r="Q3" s="171" t="s">
        <v>8</v>
      </c>
      <c r="R3" s="174" t="s">
        <v>9</v>
      </c>
      <c r="S3" s="22" t="s">
        <v>10</v>
      </c>
      <c r="T3" s="177" t="s">
        <v>11</v>
      </c>
      <c r="U3" s="180" t="s">
        <v>12</v>
      </c>
      <c r="V3" s="183" t="s">
        <v>13</v>
      </c>
      <c r="W3" s="183"/>
      <c r="X3" s="183"/>
      <c r="Y3" s="183"/>
      <c r="Z3" s="183"/>
      <c r="AA3" s="150" t="s">
        <v>14</v>
      </c>
      <c r="AB3" s="153" t="s">
        <v>15</v>
      </c>
      <c r="AC3" s="156" t="s">
        <v>16</v>
      </c>
      <c r="AD3" s="157"/>
      <c r="AE3" s="157"/>
      <c r="AF3" s="157"/>
      <c r="AG3" s="157"/>
      <c r="AH3" s="158"/>
      <c r="AI3" s="157"/>
      <c r="AJ3" s="158"/>
      <c r="AK3" s="23"/>
      <c r="AL3" s="159" t="s">
        <v>17</v>
      </c>
      <c r="AM3" s="162" t="s">
        <v>18</v>
      </c>
      <c r="AN3" s="165" t="s">
        <v>19</v>
      </c>
      <c r="AO3" s="146" t="s">
        <v>20</v>
      </c>
      <c r="AP3" s="147" t="s">
        <v>21</v>
      </c>
      <c r="AQ3" s="148" t="s">
        <v>22</v>
      </c>
      <c r="AR3" s="148" t="s">
        <v>23</v>
      </c>
      <c r="AS3" s="148" t="s">
        <v>24</v>
      </c>
      <c r="AT3" s="149" t="s">
        <v>25</v>
      </c>
      <c r="AU3" s="129" t="s">
        <v>26</v>
      </c>
      <c r="AV3" s="131" t="s">
        <v>27</v>
      </c>
      <c r="AW3" s="24"/>
      <c r="AX3" s="24"/>
      <c r="AY3" s="24"/>
      <c r="AZ3" s="24"/>
      <c r="BA3" s="24"/>
      <c r="BB3" s="24"/>
      <c r="BC3" s="24"/>
      <c r="BD3" s="24"/>
    </row>
    <row r="4" spans="1:56" s="27" customFormat="1" ht="120.75" customHeight="1" x14ac:dyDescent="0.25">
      <c r="A4" s="192"/>
      <c r="B4" s="195"/>
      <c r="C4" s="198"/>
      <c r="D4" s="26"/>
      <c r="E4" s="133" t="s">
        <v>28</v>
      </c>
      <c r="F4" s="135" t="s">
        <v>29</v>
      </c>
      <c r="G4" s="137" t="s">
        <v>30</v>
      </c>
      <c r="H4" s="139" t="s">
        <v>31</v>
      </c>
      <c r="I4" s="141" t="s">
        <v>32</v>
      </c>
      <c r="J4" s="203"/>
      <c r="K4" s="206"/>
      <c r="L4" s="143" t="s">
        <v>33</v>
      </c>
      <c r="M4" s="144" t="s">
        <v>34</v>
      </c>
      <c r="N4" s="145" t="s">
        <v>35</v>
      </c>
      <c r="O4" s="184" t="s">
        <v>36</v>
      </c>
      <c r="P4" s="143" t="s">
        <v>37</v>
      </c>
      <c r="Q4" s="172"/>
      <c r="R4" s="175"/>
      <c r="S4" s="185" t="s">
        <v>38</v>
      </c>
      <c r="T4" s="178"/>
      <c r="U4" s="181"/>
      <c r="V4" s="187" t="s">
        <v>39</v>
      </c>
      <c r="W4" s="188"/>
      <c r="X4" s="188"/>
      <c r="Y4" s="189"/>
      <c r="Z4" s="119" t="s">
        <v>40</v>
      </c>
      <c r="AA4" s="151"/>
      <c r="AB4" s="154"/>
      <c r="AC4" s="121" t="s">
        <v>41</v>
      </c>
      <c r="AD4" s="123" t="s">
        <v>42</v>
      </c>
      <c r="AE4" s="125" t="s">
        <v>43</v>
      </c>
      <c r="AF4" s="126"/>
      <c r="AG4" s="127"/>
      <c r="AH4" s="128" t="s">
        <v>44</v>
      </c>
      <c r="AI4" s="123" t="s">
        <v>45</v>
      </c>
      <c r="AJ4" s="128" t="s">
        <v>46</v>
      </c>
      <c r="AK4" s="168" t="s">
        <v>47</v>
      </c>
      <c r="AL4" s="160"/>
      <c r="AM4" s="163"/>
      <c r="AN4" s="166"/>
      <c r="AO4" s="146"/>
      <c r="AP4" s="147"/>
      <c r="AQ4" s="148"/>
      <c r="AR4" s="148"/>
      <c r="AS4" s="148"/>
      <c r="AT4" s="148"/>
      <c r="AU4" s="130"/>
      <c r="AV4" s="132"/>
    </row>
    <row r="5" spans="1:56" s="24" customFormat="1" ht="184.5" customHeight="1" x14ac:dyDescent="0.25">
      <c r="A5" s="193"/>
      <c r="B5" s="196"/>
      <c r="C5" s="199"/>
      <c r="D5" s="28" t="s">
        <v>48</v>
      </c>
      <c r="E5" s="134"/>
      <c r="F5" s="136"/>
      <c r="G5" s="138"/>
      <c r="H5" s="140"/>
      <c r="I5" s="142"/>
      <c r="J5" s="204"/>
      <c r="K5" s="207"/>
      <c r="L5" s="143"/>
      <c r="M5" s="144"/>
      <c r="N5" s="145"/>
      <c r="O5" s="184"/>
      <c r="P5" s="143"/>
      <c r="Q5" s="173"/>
      <c r="R5" s="176"/>
      <c r="S5" s="186"/>
      <c r="T5" s="179"/>
      <c r="U5" s="182"/>
      <c r="V5" s="29" t="s">
        <v>49</v>
      </c>
      <c r="W5" s="30" t="s">
        <v>50</v>
      </c>
      <c r="X5" s="31" t="s">
        <v>51</v>
      </c>
      <c r="Y5" s="32" t="s">
        <v>52</v>
      </c>
      <c r="Z5" s="120"/>
      <c r="AA5" s="152"/>
      <c r="AB5" s="155"/>
      <c r="AC5" s="122"/>
      <c r="AD5" s="124"/>
      <c r="AE5" s="33"/>
      <c r="AF5" s="30"/>
      <c r="AG5" s="31"/>
      <c r="AH5" s="124"/>
      <c r="AI5" s="124"/>
      <c r="AJ5" s="124"/>
      <c r="AK5" s="169"/>
      <c r="AL5" s="161"/>
      <c r="AM5" s="164"/>
      <c r="AN5" s="167"/>
      <c r="AO5" s="146"/>
      <c r="AP5" s="147"/>
      <c r="AQ5" s="148"/>
      <c r="AR5" s="148"/>
      <c r="AS5" s="148"/>
      <c r="AT5" s="148"/>
      <c r="AU5" s="130"/>
      <c r="AV5" s="132"/>
    </row>
    <row r="6" spans="1:56" ht="33.75" customHeight="1" x14ac:dyDescent="0.35">
      <c r="A6" s="34">
        <v>1</v>
      </c>
      <c r="B6" s="35" t="s">
        <v>53</v>
      </c>
      <c r="C6" s="36" t="s">
        <v>54</v>
      </c>
      <c r="D6" s="37">
        <v>60</v>
      </c>
      <c r="E6" s="38">
        <v>1.8982248086529943E-2</v>
      </c>
      <c r="F6" s="39">
        <v>0.5</v>
      </c>
      <c r="G6" s="40">
        <v>-3.3676273814250979E-4</v>
      </c>
      <c r="H6" s="41">
        <v>0.15675646667382198</v>
      </c>
      <c r="I6" s="39">
        <v>0.5</v>
      </c>
      <c r="J6" s="42">
        <v>1.1754019520222094</v>
      </c>
      <c r="K6" s="43">
        <v>2.0569534160388665</v>
      </c>
      <c r="L6" s="44">
        <v>2</v>
      </c>
      <c r="M6" s="45">
        <v>1</v>
      </c>
      <c r="N6" s="45">
        <v>1</v>
      </c>
      <c r="O6" s="45">
        <v>-1.373663737997443E-2</v>
      </c>
      <c r="P6" s="46">
        <v>2.6922683454652767</v>
      </c>
      <c r="Q6" s="47">
        <v>6.6785317080853019</v>
      </c>
      <c r="R6" s="48">
        <v>11.687430489149278</v>
      </c>
      <c r="S6" s="49">
        <v>1.25</v>
      </c>
      <c r="T6" s="49">
        <v>1.25</v>
      </c>
      <c r="U6" s="50">
        <v>1.5625</v>
      </c>
      <c r="V6" s="51"/>
      <c r="W6" s="52"/>
      <c r="X6" s="52"/>
      <c r="Y6" s="53"/>
      <c r="Z6" s="54">
        <v>0</v>
      </c>
      <c r="AA6" s="55">
        <v>0</v>
      </c>
      <c r="AB6" s="56">
        <v>0</v>
      </c>
      <c r="AC6" s="57">
        <v>0.5</v>
      </c>
      <c r="AD6" s="58">
        <v>0</v>
      </c>
      <c r="AE6" s="59"/>
      <c r="AF6" s="59"/>
      <c r="AG6" s="60"/>
      <c r="AH6" s="59">
        <v>0</v>
      </c>
      <c r="AI6" s="59">
        <v>0</v>
      </c>
      <c r="AJ6" s="61">
        <v>1</v>
      </c>
      <c r="AK6" s="58">
        <v>1.5</v>
      </c>
      <c r="AL6" s="62">
        <v>3</v>
      </c>
      <c r="AM6" s="63">
        <v>2.25</v>
      </c>
      <c r="AN6" s="64">
        <v>17.556883905188144</v>
      </c>
      <c r="AO6" s="52">
        <v>0</v>
      </c>
      <c r="AP6" s="65">
        <v>17.556883905188144</v>
      </c>
      <c r="AQ6" s="66">
        <v>1.056883905188144</v>
      </c>
      <c r="AR6" s="66">
        <v>1.1170035890457417</v>
      </c>
      <c r="AS6" s="67"/>
      <c r="AT6" s="113">
        <v>18.3</v>
      </c>
      <c r="AU6" s="116">
        <v>14.7</v>
      </c>
      <c r="AV6" s="68">
        <v>2</v>
      </c>
    </row>
    <row r="7" spans="1:56" ht="26.25" customHeight="1" x14ac:dyDescent="0.35">
      <c r="A7" s="69">
        <v>2</v>
      </c>
      <c r="B7" s="70" t="s">
        <v>55</v>
      </c>
      <c r="C7" s="36" t="s">
        <v>56</v>
      </c>
      <c r="D7" s="37">
        <v>56</v>
      </c>
      <c r="E7" s="38">
        <v>0</v>
      </c>
      <c r="F7" s="39">
        <v>0.5</v>
      </c>
      <c r="G7" s="40">
        <v>0</v>
      </c>
      <c r="H7" s="41">
        <v>8.6349261174134079E-2</v>
      </c>
      <c r="I7" s="39">
        <v>0.5</v>
      </c>
      <c r="J7" s="42">
        <v>1.0863492611741341</v>
      </c>
      <c r="K7" s="43">
        <v>1.9011112070547347</v>
      </c>
      <c r="L7" s="71">
        <v>2</v>
      </c>
      <c r="M7" s="72">
        <v>1</v>
      </c>
      <c r="N7" s="72">
        <v>1</v>
      </c>
      <c r="O7" s="72">
        <v>-5.5241067462441763E-2</v>
      </c>
      <c r="P7" s="73">
        <v>2.5368444846292948</v>
      </c>
      <c r="Q7" s="47">
        <v>6.4816034171668528</v>
      </c>
      <c r="R7" s="48">
        <v>11.342805980041993</v>
      </c>
      <c r="S7" s="49">
        <v>1.25</v>
      </c>
      <c r="T7" s="49">
        <v>1.25</v>
      </c>
      <c r="U7" s="50">
        <v>1.5625</v>
      </c>
      <c r="V7" s="51"/>
      <c r="W7" s="52"/>
      <c r="X7" s="52"/>
      <c r="Y7" s="53"/>
      <c r="Z7" s="54">
        <v>0.5</v>
      </c>
      <c r="AA7" s="55">
        <v>0.5</v>
      </c>
      <c r="AB7" s="56">
        <v>0.75</v>
      </c>
      <c r="AC7" s="57">
        <v>0.5</v>
      </c>
      <c r="AD7" s="58">
        <v>0.5</v>
      </c>
      <c r="AE7" s="59"/>
      <c r="AF7" s="59"/>
      <c r="AG7" s="74"/>
      <c r="AH7" s="59">
        <v>1.5</v>
      </c>
      <c r="AI7" s="59">
        <v>1.5</v>
      </c>
      <c r="AJ7" s="61">
        <v>1</v>
      </c>
      <c r="AK7" s="58">
        <v>1.5</v>
      </c>
      <c r="AL7" s="62">
        <v>6.5</v>
      </c>
      <c r="AM7" s="63">
        <v>4.875</v>
      </c>
      <c r="AN7" s="64">
        <v>20.431417187096727</v>
      </c>
      <c r="AO7" s="52">
        <v>0</v>
      </c>
      <c r="AP7" s="65">
        <v>20.431417187096727</v>
      </c>
      <c r="AQ7" s="66">
        <v>3.9314171870967272</v>
      </c>
      <c r="AR7" s="66">
        <v>15.456041098999542</v>
      </c>
      <c r="AS7" s="67"/>
      <c r="AT7" s="114"/>
      <c r="AU7" s="117"/>
      <c r="AV7" s="75">
        <v>1</v>
      </c>
    </row>
    <row r="8" spans="1:56" s="14" customFormat="1" ht="34.5" customHeight="1" x14ac:dyDescent="0.35">
      <c r="A8" s="76">
        <v>3</v>
      </c>
      <c r="B8" s="77" t="s">
        <v>57</v>
      </c>
      <c r="C8" s="78" t="s">
        <v>58</v>
      </c>
      <c r="D8" s="79">
        <v>51</v>
      </c>
      <c r="E8" s="38">
        <v>2.8550608954161071E-2</v>
      </c>
      <c r="F8" s="80">
        <v>0.5</v>
      </c>
      <c r="G8" s="40">
        <v>0.36665450556380025</v>
      </c>
      <c r="H8" s="41">
        <v>0.24025654411216335</v>
      </c>
      <c r="I8" s="80">
        <v>0.5</v>
      </c>
      <c r="J8" s="42">
        <v>1.6354616586301247</v>
      </c>
      <c r="K8" s="43">
        <v>2.8620579026027184</v>
      </c>
      <c r="L8" s="71">
        <v>2</v>
      </c>
      <c r="M8" s="81">
        <v>1</v>
      </c>
      <c r="N8" s="81">
        <v>1</v>
      </c>
      <c r="O8" s="81">
        <v>-1.3920033848106595E-2</v>
      </c>
      <c r="P8" s="82">
        <v>2.9080363499309017</v>
      </c>
      <c r="Q8" s="47">
        <v>6.894116316082795</v>
      </c>
      <c r="R8" s="48">
        <v>12.064703553144891</v>
      </c>
      <c r="S8" s="83">
        <v>1.25</v>
      </c>
      <c r="T8" s="83">
        <v>1.25</v>
      </c>
      <c r="U8" s="50">
        <v>1.5625</v>
      </c>
      <c r="V8" s="84"/>
      <c r="W8" s="58"/>
      <c r="X8" s="58"/>
      <c r="Y8" s="85"/>
      <c r="Z8" s="86">
        <v>0</v>
      </c>
      <c r="AA8" s="55">
        <v>0</v>
      </c>
      <c r="AB8" s="56">
        <v>0</v>
      </c>
      <c r="AC8" s="57">
        <v>0</v>
      </c>
      <c r="AD8" s="58">
        <v>0</v>
      </c>
      <c r="AE8" s="59"/>
      <c r="AF8" s="59"/>
      <c r="AG8" s="60"/>
      <c r="AH8" s="59">
        <v>0</v>
      </c>
      <c r="AI8" s="59">
        <v>1.5</v>
      </c>
      <c r="AJ8" s="61">
        <v>1</v>
      </c>
      <c r="AK8" s="58">
        <v>0</v>
      </c>
      <c r="AL8" s="62">
        <v>2.5</v>
      </c>
      <c r="AM8" s="63">
        <v>1.875</v>
      </c>
      <c r="AN8" s="87">
        <v>18.364261455747609</v>
      </c>
      <c r="AO8" s="58">
        <v>0</v>
      </c>
      <c r="AP8" s="88">
        <v>18.364261455747609</v>
      </c>
      <c r="AQ8" s="66">
        <v>1.8642614557476094</v>
      </c>
      <c r="AR8" s="89">
        <v>3.4754707753861958</v>
      </c>
      <c r="AS8" s="90"/>
      <c r="AT8" s="114"/>
      <c r="AU8" s="117"/>
      <c r="AV8" s="91">
        <v>1</v>
      </c>
    </row>
    <row r="9" spans="1:56" ht="40.5" customHeight="1" x14ac:dyDescent="0.35">
      <c r="A9" s="69">
        <v>4</v>
      </c>
      <c r="B9" s="70" t="s">
        <v>59</v>
      </c>
      <c r="C9" s="36" t="s">
        <v>60</v>
      </c>
      <c r="D9" s="37">
        <v>53</v>
      </c>
      <c r="E9" s="38">
        <v>0.12062663774365075</v>
      </c>
      <c r="F9" s="39">
        <v>0.5</v>
      </c>
      <c r="G9" s="40">
        <v>1.3156415616257487E-2</v>
      </c>
      <c r="H9" s="41">
        <v>5.8890674602047825E-2</v>
      </c>
      <c r="I9" s="39">
        <v>0.5</v>
      </c>
      <c r="J9" s="42">
        <v>1.1926737279619561</v>
      </c>
      <c r="K9" s="43">
        <v>2.0871790239334231</v>
      </c>
      <c r="L9" s="71">
        <v>2</v>
      </c>
      <c r="M9" s="72">
        <v>1</v>
      </c>
      <c r="N9" s="72">
        <v>1</v>
      </c>
      <c r="O9" s="72">
        <v>9.0189369491754719E-4</v>
      </c>
      <c r="P9" s="92">
        <v>0.59707689598606106</v>
      </c>
      <c r="Q9" s="47">
        <v>4.5979787896809787</v>
      </c>
      <c r="R9" s="48">
        <v>8.0464628819417126</v>
      </c>
      <c r="S9" s="49">
        <v>1.25</v>
      </c>
      <c r="T9" s="49">
        <v>1.25</v>
      </c>
      <c r="U9" s="50">
        <v>1.5625</v>
      </c>
      <c r="V9" s="93"/>
      <c r="W9" s="94"/>
      <c r="X9" s="52"/>
      <c r="Y9" s="53"/>
      <c r="Z9" s="54">
        <v>0</v>
      </c>
      <c r="AA9" s="55">
        <v>0</v>
      </c>
      <c r="AB9" s="56">
        <v>0</v>
      </c>
      <c r="AC9" s="57">
        <v>0.5</v>
      </c>
      <c r="AD9" s="58">
        <v>0.5</v>
      </c>
      <c r="AE9" s="59"/>
      <c r="AF9" s="59"/>
      <c r="AG9" s="74"/>
      <c r="AH9" s="59">
        <v>1.5</v>
      </c>
      <c r="AI9" s="59">
        <v>1.5</v>
      </c>
      <c r="AJ9" s="61">
        <v>1</v>
      </c>
      <c r="AK9" s="58">
        <v>1.5</v>
      </c>
      <c r="AL9" s="62">
        <v>6.5</v>
      </c>
      <c r="AM9" s="63">
        <v>4.875</v>
      </c>
      <c r="AN9" s="64">
        <v>16.571141905875137</v>
      </c>
      <c r="AO9" s="52">
        <v>0</v>
      </c>
      <c r="AP9" s="65">
        <v>16.571141905875137</v>
      </c>
      <c r="AQ9" s="66">
        <v>7.1141905875137468E-2</v>
      </c>
      <c r="AR9" s="66">
        <v>5.0611707715469186E-3</v>
      </c>
      <c r="AS9" s="67"/>
      <c r="AT9" s="114"/>
      <c r="AU9" s="117"/>
      <c r="AV9" s="95">
        <v>2</v>
      </c>
    </row>
    <row r="10" spans="1:56" ht="40.5" customHeight="1" x14ac:dyDescent="0.35">
      <c r="A10" s="69">
        <v>5</v>
      </c>
      <c r="B10" s="70" t="s">
        <v>61</v>
      </c>
      <c r="C10" s="36" t="s">
        <v>62</v>
      </c>
      <c r="D10" s="37">
        <v>47</v>
      </c>
      <c r="E10" s="38">
        <v>8.8234121122860373E-3</v>
      </c>
      <c r="F10" s="39">
        <v>0.5</v>
      </c>
      <c r="G10" s="40">
        <v>-9.6039221823717741E-2</v>
      </c>
      <c r="H10" s="41">
        <v>2.4492184234723883E-2</v>
      </c>
      <c r="I10" s="39">
        <v>0.5</v>
      </c>
      <c r="J10" s="42">
        <v>0.93727637452329216</v>
      </c>
      <c r="K10" s="43">
        <v>1.6402336554157613</v>
      </c>
      <c r="L10" s="71">
        <v>2</v>
      </c>
      <c r="M10" s="72">
        <v>1</v>
      </c>
      <c r="N10" s="72">
        <v>1</v>
      </c>
      <c r="O10" s="72">
        <v>-3.6970044558168297E-2</v>
      </c>
      <c r="P10" s="73">
        <v>0.30485373881600297</v>
      </c>
      <c r="Q10" s="47">
        <v>4.2678836942578346</v>
      </c>
      <c r="R10" s="48">
        <v>7.4687964649512111</v>
      </c>
      <c r="S10" s="49">
        <v>1.25</v>
      </c>
      <c r="T10" s="49">
        <v>1.25</v>
      </c>
      <c r="U10" s="50">
        <v>1.5625</v>
      </c>
      <c r="V10" s="51"/>
      <c r="W10" s="52"/>
      <c r="X10" s="52"/>
      <c r="Y10" s="53"/>
      <c r="Z10" s="54">
        <v>0</v>
      </c>
      <c r="AA10" s="55">
        <v>0</v>
      </c>
      <c r="AB10" s="56">
        <v>0</v>
      </c>
      <c r="AC10" s="57">
        <v>0</v>
      </c>
      <c r="AD10" s="58">
        <v>0</v>
      </c>
      <c r="AE10" s="59"/>
      <c r="AF10" s="59"/>
      <c r="AG10" s="60"/>
      <c r="AH10" s="59">
        <v>0</v>
      </c>
      <c r="AI10" s="59">
        <v>0</v>
      </c>
      <c r="AJ10" s="61">
        <v>1</v>
      </c>
      <c r="AK10" s="58">
        <v>0</v>
      </c>
      <c r="AL10" s="62">
        <v>1</v>
      </c>
      <c r="AM10" s="63">
        <v>0.75</v>
      </c>
      <c r="AN10" s="64">
        <v>11.421530120366972</v>
      </c>
      <c r="AO10" s="52">
        <v>0</v>
      </c>
      <c r="AP10" s="65">
        <v>11.421530120366972</v>
      </c>
      <c r="AQ10" s="66">
        <v>-5.0784698796330279</v>
      </c>
      <c r="AR10" s="66">
        <v>25.790856318339902</v>
      </c>
      <c r="AS10" s="67"/>
      <c r="AT10" s="114"/>
      <c r="AU10" s="117"/>
      <c r="AV10" s="68">
        <v>3</v>
      </c>
    </row>
    <row r="11" spans="1:56" ht="40.5" customHeight="1" x14ac:dyDescent="0.35">
      <c r="A11" s="69">
        <v>6</v>
      </c>
      <c r="B11" s="70" t="s">
        <v>63</v>
      </c>
      <c r="C11" s="36" t="s">
        <v>64</v>
      </c>
      <c r="D11" s="37">
        <v>37</v>
      </c>
      <c r="E11" s="38">
        <v>2.4676718638254051E-2</v>
      </c>
      <c r="F11" s="39">
        <v>0.5</v>
      </c>
      <c r="G11" s="40">
        <v>-0.20481818845421568</v>
      </c>
      <c r="H11" s="41">
        <v>0.10214014267617828</v>
      </c>
      <c r="I11" s="39">
        <v>0</v>
      </c>
      <c r="J11" s="42">
        <v>0.42199867286021664</v>
      </c>
      <c r="K11" s="43">
        <v>0.73849767750537909</v>
      </c>
      <c r="L11" s="71">
        <v>2</v>
      </c>
      <c r="M11" s="72">
        <v>1</v>
      </c>
      <c r="N11" s="72">
        <v>1</v>
      </c>
      <c r="O11" s="72">
        <v>-7.6170483937474373E-2</v>
      </c>
      <c r="P11" s="73">
        <v>2.3491732304000839</v>
      </c>
      <c r="Q11" s="47">
        <v>6.273002746462609</v>
      </c>
      <c r="R11" s="48">
        <v>10.977754806309566</v>
      </c>
      <c r="S11" s="49">
        <v>1.25</v>
      </c>
      <c r="T11" s="49">
        <v>1.25</v>
      </c>
      <c r="U11" s="50">
        <v>1.5625</v>
      </c>
      <c r="V11" s="51"/>
      <c r="W11" s="52"/>
      <c r="X11" s="52"/>
      <c r="Y11" s="53"/>
      <c r="Z11" s="54">
        <v>0</v>
      </c>
      <c r="AA11" s="55">
        <v>0</v>
      </c>
      <c r="AB11" s="56">
        <v>0</v>
      </c>
      <c r="AC11" s="57">
        <v>0.5</v>
      </c>
      <c r="AD11" s="58">
        <v>0</v>
      </c>
      <c r="AE11" s="59"/>
      <c r="AF11" s="59"/>
      <c r="AG11" s="60"/>
      <c r="AH11" s="59">
        <v>0</v>
      </c>
      <c r="AI11" s="59">
        <v>0</v>
      </c>
      <c r="AJ11" s="61">
        <v>1</v>
      </c>
      <c r="AK11" s="58">
        <v>0</v>
      </c>
      <c r="AL11" s="62">
        <v>1.5</v>
      </c>
      <c r="AM11" s="63">
        <v>1.125</v>
      </c>
      <c r="AN11" s="64">
        <v>14.403752483814944</v>
      </c>
      <c r="AO11" s="52">
        <v>0</v>
      </c>
      <c r="AP11" s="65">
        <v>14.403752483814944</v>
      </c>
      <c r="AQ11" s="66">
        <v>-2.0962475161850556</v>
      </c>
      <c r="AR11" s="66">
        <v>4.3942536491120148</v>
      </c>
      <c r="AS11" s="67"/>
      <c r="AT11" s="114"/>
      <c r="AU11" s="117"/>
      <c r="AV11" s="68">
        <v>3</v>
      </c>
    </row>
    <row r="12" spans="1:56" ht="40.5" customHeight="1" x14ac:dyDescent="0.35">
      <c r="A12" s="69">
        <v>7</v>
      </c>
      <c r="B12" s="70" t="s">
        <v>65</v>
      </c>
      <c r="C12" s="36" t="s">
        <v>66</v>
      </c>
      <c r="D12" s="37">
        <v>35</v>
      </c>
      <c r="E12" s="38">
        <v>1.1606794446944065E-2</v>
      </c>
      <c r="F12" s="39">
        <v>0.5</v>
      </c>
      <c r="G12" s="40">
        <v>0.3709994292896106</v>
      </c>
      <c r="H12" s="41">
        <v>0.19944488501189561</v>
      </c>
      <c r="I12" s="39">
        <v>0.5</v>
      </c>
      <c r="J12" s="42">
        <v>1.5820511087484501</v>
      </c>
      <c r="K12" s="43">
        <v>2.7685894403097877</v>
      </c>
      <c r="L12" s="71">
        <v>2</v>
      </c>
      <c r="M12" s="72">
        <v>1</v>
      </c>
      <c r="N12" s="72">
        <v>1</v>
      </c>
      <c r="O12" s="72">
        <v>-1.9188122972058238E-2</v>
      </c>
      <c r="P12" s="73">
        <v>3.1617893423632153</v>
      </c>
      <c r="Q12" s="47">
        <v>7.1426012193911568</v>
      </c>
      <c r="R12" s="48">
        <v>12.499552133934525</v>
      </c>
      <c r="S12" s="49">
        <v>1.25</v>
      </c>
      <c r="T12" s="49">
        <v>1.25</v>
      </c>
      <c r="U12" s="50">
        <v>1.5625</v>
      </c>
      <c r="V12" s="51"/>
      <c r="W12" s="52"/>
      <c r="X12" s="52"/>
      <c r="Y12" s="53"/>
      <c r="Z12" s="54">
        <v>0</v>
      </c>
      <c r="AA12" s="55">
        <v>0</v>
      </c>
      <c r="AB12" s="56">
        <v>0</v>
      </c>
      <c r="AC12" s="57">
        <v>0.5</v>
      </c>
      <c r="AD12" s="58">
        <v>0</v>
      </c>
      <c r="AE12" s="59"/>
      <c r="AF12" s="59"/>
      <c r="AG12" s="60"/>
      <c r="AH12" s="59">
        <v>1.5</v>
      </c>
      <c r="AI12" s="59">
        <v>1.5</v>
      </c>
      <c r="AJ12" s="61">
        <v>1</v>
      </c>
      <c r="AK12" s="58">
        <v>1.5</v>
      </c>
      <c r="AL12" s="62">
        <v>6</v>
      </c>
      <c r="AM12" s="63">
        <v>4.5</v>
      </c>
      <c r="AN12" s="64">
        <v>21.330641574244311</v>
      </c>
      <c r="AO12" s="52">
        <v>0</v>
      </c>
      <c r="AP12" s="65">
        <v>21.330641574244311</v>
      </c>
      <c r="AQ12" s="66">
        <v>4.8306415742443107</v>
      </c>
      <c r="AR12" s="66">
        <v>23.335098018817554</v>
      </c>
      <c r="AS12" s="67"/>
      <c r="AT12" s="114"/>
      <c r="AU12" s="117"/>
      <c r="AV12" s="68">
        <v>1</v>
      </c>
    </row>
    <row r="13" spans="1:56" ht="40.5" customHeight="1" x14ac:dyDescent="0.35">
      <c r="A13" s="69">
        <v>8</v>
      </c>
      <c r="B13" s="70" t="s">
        <v>67</v>
      </c>
      <c r="C13" s="36" t="s">
        <v>68</v>
      </c>
      <c r="D13" s="96"/>
      <c r="E13" s="38">
        <v>0</v>
      </c>
      <c r="F13" s="39">
        <v>0.5</v>
      </c>
      <c r="G13" s="40">
        <v>0.37209355928887478</v>
      </c>
      <c r="H13" s="41">
        <v>0.3285158944134427</v>
      </c>
      <c r="I13" s="39">
        <v>0.5</v>
      </c>
      <c r="J13" s="42">
        <v>1.7006094537023175</v>
      </c>
      <c r="K13" s="43">
        <v>2.9760665439790559</v>
      </c>
      <c r="L13" s="71">
        <v>2</v>
      </c>
      <c r="M13" s="72">
        <v>1</v>
      </c>
      <c r="N13" s="72">
        <v>1</v>
      </c>
      <c r="O13" s="72">
        <v>-8.9964221535074357E-2</v>
      </c>
      <c r="P13" s="73">
        <v>2.8521747438316574</v>
      </c>
      <c r="Q13" s="47">
        <v>6.7622105222965825</v>
      </c>
      <c r="R13" s="48">
        <v>11.833868414019019</v>
      </c>
      <c r="S13" s="49">
        <v>1.25</v>
      </c>
      <c r="T13" s="49">
        <v>1.25</v>
      </c>
      <c r="U13" s="50">
        <v>1.5625</v>
      </c>
      <c r="V13" s="51"/>
      <c r="W13" s="52"/>
      <c r="X13" s="52"/>
      <c r="Y13" s="53"/>
      <c r="Z13" s="54">
        <v>0</v>
      </c>
      <c r="AA13" s="55">
        <v>0</v>
      </c>
      <c r="AB13" s="56">
        <v>0</v>
      </c>
      <c r="AC13" s="57">
        <v>0.5</v>
      </c>
      <c r="AD13" s="58">
        <v>0</v>
      </c>
      <c r="AE13" s="59"/>
      <c r="AF13" s="59"/>
      <c r="AG13" s="60"/>
      <c r="AH13" s="59">
        <v>1.5</v>
      </c>
      <c r="AI13" s="59">
        <v>0</v>
      </c>
      <c r="AJ13" s="61">
        <v>1</v>
      </c>
      <c r="AK13" s="58">
        <v>1.5</v>
      </c>
      <c r="AL13" s="62">
        <v>4.5</v>
      </c>
      <c r="AM13" s="63">
        <v>3.375</v>
      </c>
      <c r="AN13" s="64">
        <v>19.747434957998074</v>
      </c>
      <c r="AO13" s="52">
        <v>0</v>
      </c>
      <c r="AP13" s="65">
        <v>19.747434957998074</v>
      </c>
      <c r="AQ13" s="66">
        <v>3.2474349579980739</v>
      </c>
      <c r="AR13" s="66">
        <v>10.545833806427952</v>
      </c>
      <c r="AS13" s="67"/>
      <c r="AT13" s="114"/>
      <c r="AU13" s="117"/>
      <c r="AV13" s="68">
        <v>1</v>
      </c>
    </row>
    <row r="14" spans="1:56" ht="40.5" customHeight="1" x14ac:dyDescent="0.35">
      <c r="A14" s="69">
        <v>9</v>
      </c>
      <c r="B14" s="70" t="s">
        <v>69</v>
      </c>
      <c r="C14" s="36" t="s">
        <v>70</v>
      </c>
      <c r="D14" s="96"/>
      <c r="E14" s="38">
        <v>1.3255161811857614E-2</v>
      </c>
      <c r="F14" s="39">
        <v>0.5</v>
      </c>
      <c r="G14" s="40">
        <v>2.5974191714082815E-4</v>
      </c>
      <c r="H14" s="41">
        <v>0.13732304823260152</v>
      </c>
      <c r="I14" s="39">
        <v>0.5</v>
      </c>
      <c r="J14" s="42">
        <v>1.1508379519616001</v>
      </c>
      <c r="K14" s="43">
        <v>2.0139664159328001</v>
      </c>
      <c r="L14" s="71">
        <v>2</v>
      </c>
      <c r="M14" s="72">
        <v>1</v>
      </c>
      <c r="N14" s="72">
        <v>1</v>
      </c>
      <c r="O14" s="72">
        <v>-0.17679723349072282</v>
      </c>
      <c r="P14" s="73">
        <v>1.880483983286908</v>
      </c>
      <c r="Q14" s="47">
        <v>5.7036867497961854</v>
      </c>
      <c r="R14" s="48">
        <v>9.9814518121433249</v>
      </c>
      <c r="S14" s="49">
        <v>1.25</v>
      </c>
      <c r="T14" s="49">
        <v>1.25</v>
      </c>
      <c r="U14" s="50">
        <v>1.5625</v>
      </c>
      <c r="V14" s="51"/>
      <c r="W14" s="52"/>
      <c r="X14" s="52"/>
      <c r="Y14" s="53"/>
      <c r="Z14" s="54">
        <v>0</v>
      </c>
      <c r="AA14" s="55">
        <v>0</v>
      </c>
      <c r="AB14" s="56">
        <v>0</v>
      </c>
      <c r="AC14" s="57">
        <v>0</v>
      </c>
      <c r="AD14" s="58">
        <v>0</v>
      </c>
      <c r="AE14" s="59"/>
      <c r="AF14" s="59"/>
      <c r="AG14" s="60"/>
      <c r="AH14" s="59">
        <v>0</v>
      </c>
      <c r="AI14" s="59">
        <v>0</v>
      </c>
      <c r="AJ14" s="61">
        <v>1</v>
      </c>
      <c r="AK14" s="58">
        <v>1.5</v>
      </c>
      <c r="AL14" s="62">
        <v>2.5</v>
      </c>
      <c r="AM14" s="63">
        <v>1.875</v>
      </c>
      <c r="AN14" s="64">
        <v>15.432918228076126</v>
      </c>
      <c r="AO14" s="52">
        <v>0</v>
      </c>
      <c r="AP14" s="65">
        <v>15.432918228076126</v>
      </c>
      <c r="AQ14" s="66">
        <v>-1.0670817719238741</v>
      </c>
      <c r="AR14" s="66">
        <v>1.138663507972195</v>
      </c>
      <c r="AS14" s="67"/>
      <c r="AT14" s="114"/>
      <c r="AU14" s="117"/>
      <c r="AV14" s="68">
        <v>2</v>
      </c>
    </row>
    <row r="15" spans="1:56" ht="40.5" customHeight="1" x14ac:dyDescent="0.35">
      <c r="A15" s="69">
        <v>10</v>
      </c>
      <c r="B15" s="70" t="s">
        <v>71</v>
      </c>
      <c r="C15" s="36" t="s">
        <v>72</v>
      </c>
      <c r="D15" s="96"/>
      <c r="E15" s="38">
        <v>0</v>
      </c>
      <c r="F15" s="39">
        <v>0.5</v>
      </c>
      <c r="G15" s="40">
        <v>-0.133602249656918</v>
      </c>
      <c r="H15" s="41">
        <v>0.18249583156242874</v>
      </c>
      <c r="I15" s="39">
        <v>0.5</v>
      </c>
      <c r="J15" s="42">
        <v>1.0488935819055107</v>
      </c>
      <c r="K15" s="43">
        <v>1.8355637683346437</v>
      </c>
      <c r="L15" s="71">
        <v>2</v>
      </c>
      <c r="M15" s="72">
        <v>1</v>
      </c>
      <c r="N15" s="72">
        <v>1</v>
      </c>
      <c r="O15" s="72">
        <v>-5.2847120829030259E-2</v>
      </c>
      <c r="P15" s="73">
        <v>1.9759526627218937</v>
      </c>
      <c r="Q15" s="47">
        <v>5.9231055418928635</v>
      </c>
      <c r="R15" s="48">
        <v>10.365434698312511</v>
      </c>
      <c r="S15" s="49">
        <v>1.25</v>
      </c>
      <c r="T15" s="49">
        <v>1.25</v>
      </c>
      <c r="U15" s="50">
        <v>1.5625</v>
      </c>
      <c r="V15" s="51"/>
      <c r="W15" s="52"/>
      <c r="X15" s="52"/>
      <c r="Y15" s="53"/>
      <c r="Z15" s="54">
        <v>0</v>
      </c>
      <c r="AA15" s="55">
        <v>0</v>
      </c>
      <c r="AB15" s="56">
        <v>0</v>
      </c>
      <c r="AC15" s="57">
        <v>0.5</v>
      </c>
      <c r="AD15" s="58">
        <v>0</v>
      </c>
      <c r="AE15" s="59"/>
      <c r="AF15" s="59"/>
      <c r="AG15" s="60"/>
      <c r="AH15" s="59">
        <v>1.5</v>
      </c>
      <c r="AI15" s="59">
        <v>0</v>
      </c>
      <c r="AJ15" s="61">
        <v>1</v>
      </c>
      <c r="AK15" s="58">
        <v>1.5</v>
      </c>
      <c r="AL15" s="62">
        <v>4.5</v>
      </c>
      <c r="AM15" s="63">
        <v>3.375</v>
      </c>
      <c r="AN15" s="64">
        <v>17.138498466647157</v>
      </c>
      <c r="AO15" s="52">
        <v>0</v>
      </c>
      <c r="AP15" s="65">
        <v>17.138498466647157</v>
      </c>
      <c r="AQ15" s="66">
        <v>0.6384984666471567</v>
      </c>
      <c r="AR15" s="66">
        <v>0.40768029191077026</v>
      </c>
      <c r="AS15" s="67"/>
      <c r="AT15" s="114"/>
      <c r="AU15" s="117"/>
      <c r="AV15" s="97">
        <v>2</v>
      </c>
    </row>
    <row r="16" spans="1:56" ht="40.5" customHeight="1" x14ac:dyDescent="0.35">
      <c r="A16" s="69">
        <v>11</v>
      </c>
      <c r="B16" s="70" t="s">
        <v>73</v>
      </c>
      <c r="C16" s="36" t="s">
        <v>74</v>
      </c>
      <c r="D16" s="96"/>
      <c r="E16" s="38">
        <v>0</v>
      </c>
      <c r="F16" s="39">
        <v>0.5</v>
      </c>
      <c r="G16" s="40">
        <v>-0.18033192662712005</v>
      </c>
      <c r="H16" s="41">
        <v>-6.8773340993967147E-2</v>
      </c>
      <c r="I16" s="39">
        <v>0</v>
      </c>
      <c r="J16" s="42">
        <v>0.2508947323789128</v>
      </c>
      <c r="K16" s="43">
        <v>0.4390657816630974</v>
      </c>
      <c r="L16" s="71">
        <v>2</v>
      </c>
      <c r="M16" s="72">
        <v>1</v>
      </c>
      <c r="N16" s="72">
        <v>1</v>
      </c>
      <c r="O16" s="72">
        <v>-0.29364620660424606</v>
      </c>
      <c r="P16" s="73">
        <v>2.4429406669553919</v>
      </c>
      <c r="Q16" s="47">
        <v>6.1492944603511459</v>
      </c>
      <c r="R16" s="48">
        <v>10.761265305614506</v>
      </c>
      <c r="S16" s="49">
        <v>1.25</v>
      </c>
      <c r="T16" s="49">
        <v>1.25</v>
      </c>
      <c r="U16" s="50">
        <v>1.5625</v>
      </c>
      <c r="V16" s="51"/>
      <c r="W16" s="52"/>
      <c r="X16" s="52"/>
      <c r="Y16" s="53"/>
      <c r="Z16" s="54">
        <v>0</v>
      </c>
      <c r="AA16" s="55">
        <v>0</v>
      </c>
      <c r="AB16" s="56">
        <v>0</v>
      </c>
      <c r="AC16" s="57">
        <v>0</v>
      </c>
      <c r="AD16" s="58">
        <v>0</v>
      </c>
      <c r="AE16" s="59"/>
      <c r="AF16" s="59"/>
      <c r="AG16" s="60"/>
      <c r="AH16" s="59">
        <v>0</v>
      </c>
      <c r="AI16" s="59">
        <v>0</v>
      </c>
      <c r="AJ16" s="61">
        <v>1</v>
      </c>
      <c r="AK16" s="58">
        <v>0</v>
      </c>
      <c r="AL16" s="62">
        <v>1</v>
      </c>
      <c r="AM16" s="63">
        <v>0.75</v>
      </c>
      <c r="AN16" s="64">
        <v>13.512831087277604</v>
      </c>
      <c r="AO16" s="52">
        <v>0</v>
      </c>
      <c r="AP16" s="65">
        <v>13.512831087277604</v>
      </c>
      <c r="AQ16" s="66">
        <v>-2.9871689127223959</v>
      </c>
      <c r="AR16" s="66">
        <v>8.9231781131351013</v>
      </c>
      <c r="AS16" s="67"/>
      <c r="AT16" s="114"/>
      <c r="AU16" s="117"/>
      <c r="AV16" s="97">
        <v>3</v>
      </c>
    </row>
    <row r="17" spans="1:48" ht="40.5" customHeight="1" x14ac:dyDescent="0.35">
      <c r="A17" s="69">
        <v>12</v>
      </c>
      <c r="B17" s="70" t="s">
        <v>75</v>
      </c>
      <c r="C17" s="36" t="s">
        <v>76</v>
      </c>
      <c r="D17" s="96"/>
      <c r="E17" s="38">
        <v>0</v>
      </c>
      <c r="F17" s="39">
        <v>0.5</v>
      </c>
      <c r="G17" s="40">
        <v>1.596149488460253E-2</v>
      </c>
      <c r="H17" s="41">
        <v>0.25861362418434564</v>
      </c>
      <c r="I17" s="39">
        <v>0</v>
      </c>
      <c r="J17" s="42">
        <v>0.77457511906894816</v>
      </c>
      <c r="K17" s="43">
        <v>1.3555064583706593</v>
      </c>
      <c r="L17" s="71">
        <v>2</v>
      </c>
      <c r="M17" s="72">
        <v>1</v>
      </c>
      <c r="N17" s="72">
        <v>1</v>
      </c>
      <c r="O17" s="72">
        <v>3.4916879019536433E-2</v>
      </c>
      <c r="P17" s="73">
        <v>2.9007695423248281</v>
      </c>
      <c r="Q17" s="47">
        <v>6.9356864213443643</v>
      </c>
      <c r="R17" s="48">
        <v>12.137451237352638</v>
      </c>
      <c r="S17" s="49">
        <v>1.25</v>
      </c>
      <c r="T17" s="49">
        <v>1.25</v>
      </c>
      <c r="U17" s="50">
        <v>1.5625</v>
      </c>
      <c r="V17" s="51"/>
      <c r="W17" s="52"/>
      <c r="X17" s="52"/>
      <c r="Y17" s="53"/>
      <c r="Z17" s="54">
        <v>0</v>
      </c>
      <c r="AA17" s="55">
        <v>0</v>
      </c>
      <c r="AB17" s="56">
        <v>0</v>
      </c>
      <c r="AC17" s="57">
        <v>0.5</v>
      </c>
      <c r="AD17" s="58">
        <v>0</v>
      </c>
      <c r="AE17" s="59"/>
      <c r="AF17" s="59"/>
      <c r="AG17" s="60"/>
      <c r="AH17" s="59">
        <v>1.5</v>
      </c>
      <c r="AI17" s="59">
        <v>0</v>
      </c>
      <c r="AJ17" s="61">
        <v>1</v>
      </c>
      <c r="AK17" s="58">
        <v>1.5</v>
      </c>
      <c r="AL17" s="62">
        <v>4.5</v>
      </c>
      <c r="AM17" s="63">
        <v>3.375</v>
      </c>
      <c r="AN17" s="64">
        <v>18.430457695723298</v>
      </c>
      <c r="AO17" s="52">
        <v>0</v>
      </c>
      <c r="AP17" s="65">
        <v>18.430457695723298</v>
      </c>
      <c r="AQ17" s="66">
        <v>1.9304576957232982</v>
      </c>
      <c r="AR17" s="66">
        <v>3.7266669149773062</v>
      </c>
      <c r="AS17" s="67"/>
      <c r="AT17" s="114"/>
      <c r="AU17" s="117"/>
      <c r="AV17" s="97">
        <v>1</v>
      </c>
    </row>
    <row r="18" spans="1:48" ht="40.5" customHeight="1" x14ac:dyDescent="0.35">
      <c r="A18" s="69">
        <v>13</v>
      </c>
      <c r="B18" s="70" t="s">
        <v>77</v>
      </c>
      <c r="C18" s="36" t="s">
        <v>78</v>
      </c>
      <c r="D18" s="96"/>
      <c r="E18" s="38">
        <v>9.9874950188538047E-3</v>
      </c>
      <c r="F18" s="39">
        <v>0.5</v>
      </c>
      <c r="G18" s="40">
        <v>-0.41511989844491537</v>
      </c>
      <c r="H18" s="41">
        <v>-2.6073105298457334E-2</v>
      </c>
      <c r="I18" s="39">
        <v>0</v>
      </c>
      <c r="J18" s="42">
        <v>6.8794491275481068E-2</v>
      </c>
      <c r="K18" s="43">
        <v>0.12039035973209186</v>
      </c>
      <c r="L18" s="71">
        <v>2</v>
      </c>
      <c r="M18" s="72">
        <v>1</v>
      </c>
      <c r="N18" s="72">
        <v>1</v>
      </c>
      <c r="O18" s="72">
        <v>-2.2913748248949348E-2</v>
      </c>
      <c r="P18" s="73">
        <v>3.2572751833269007</v>
      </c>
      <c r="Q18" s="47">
        <v>7.2343614350779513</v>
      </c>
      <c r="R18" s="48">
        <v>12.660132511386415</v>
      </c>
      <c r="S18" s="49">
        <v>1.25</v>
      </c>
      <c r="T18" s="49">
        <v>1.25</v>
      </c>
      <c r="U18" s="50">
        <v>1.5625</v>
      </c>
      <c r="V18" s="51"/>
      <c r="W18" s="52"/>
      <c r="X18" s="52"/>
      <c r="Y18" s="53"/>
      <c r="Z18" s="54">
        <v>0</v>
      </c>
      <c r="AA18" s="55">
        <v>0</v>
      </c>
      <c r="AB18" s="56">
        <v>0</v>
      </c>
      <c r="AC18" s="57">
        <v>0.5</v>
      </c>
      <c r="AD18" s="58">
        <v>0</v>
      </c>
      <c r="AE18" s="59"/>
      <c r="AF18" s="59"/>
      <c r="AG18" s="60"/>
      <c r="AH18" s="59">
        <v>1.5</v>
      </c>
      <c r="AI18" s="59">
        <v>0</v>
      </c>
      <c r="AJ18" s="61">
        <v>1</v>
      </c>
      <c r="AK18" s="58">
        <v>0</v>
      </c>
      <c r="AL18" s="62">
        <v>3</v>
      </c>
      <c r="AM18" s="63">
        <v>2.25</v>
      </c>
      <c r="AN18" s="64">
        <v>16.593022871118507</v>
      </c>
      <c r="AO18" s="52">
        <v>1</v>
      </c>
      <c r="AP18" s="65">
        <v>15.763371727562582</v>
      </c>
      <c r="AQ18" s="66">
        <v>-0.73662827243741802</v>
      </c>
      <c r="AR18" s="66">
        <v>0.54262121175413491</v>
      </c>
      <c r="AS18" s="67"/>
      <c r="AT18" s="114"/>
      <c r="AU18" s="117"/>
      <c r="AV18" s="97">
        <v>2</v>
      </c>
    </row>
    <row r="19" spans="1:48" ht="40.5" customHeight="1" x14ac:dyDescent="0.35">
      <c r="A19" s="69">
        <v>14</v>
      </c>
      <c r="B19" s="70" t="s">
        <v>79</v>
      </c>
      <c r="C19" s="36" t="s">
        <v>80</v>
      </c>
      <c r="D19" s="96"/>
      <c r="E19" s="38">
        <v>5.4771329192617362E-3</v>
      </c>
      <c r="F19" s="39">
        <v>0.5</v>
      </c>
      <c r="G19" s="40">
        <v>0.28261112466120814</v>
      </c>
      <c r="H19" s="41">
        <v>0.37898566231542907</v>
      </c>
      <c r="I19" s="39">
        <v>0</v>
      </c>
      <c r="J19" s="42">
        <v>1.167073919895899</v>
      </c>
      <c r="K19" s="43">
        <v>2.0423793598178235</v>
      </c>
      <c r="L19" s="71">
        <v>2</v>
      </c>
      <c r="M19" s="72">
        <v>1</v>
      </c>
      <c r="N19" s="72">
        <v>1</v>
      </c>
      <c r="O19" s="72">
        <v>4.9049632978464763E-2</v>
      </c>
      <c r="P19" s="82">
        <v>1.4763750908650348</v>
      </c>
      <c r="Q19" s="47">
        <v>5.525424723843499</v>
      </c>
      <c r="R19" s="48">
        <v>9.6694932667261231</v>
      </c>
      <c r="S19" s="49">
        <v>1.25</v>
      </c>
      <c r="T19" s="49">
        <v>1.25</v>
      </c>
      <c r="U19" s="50">
        <v>1.5625</v>
      </c>
      <c r="V19" s="51"/>
      <c r="W19" s="52"/>
      <c r="X19" s="52"/>
      <c r="Y19" s="53"/>
      <c r="Z19" s="54">
        <v>0</v>
      </c>
      <c r="AA19" s="55">
        <v>0</v>
      </c>
      <c r="AB19" s="56">
        <v>0</v>
      </c>
      <c r="AC19" s="57">
        <v>0</v>
      </c>
      <c r="AD19" s="58">
        <v>0</v>
      </c>
      <c r="AE19" s="59"/>
      <c r="AF19" s="59"/>
      <c r="AG19" s="60"/>
      <c r="AH19" s="59">
        <v>0</v>
      </c>
      <c r="AI19" s="59">
        <v>0</v>
      </c>
      <c r="AJ19" s="61">
        <v>1</v>
      </c>
      <c r="AK19" s="58">
        <v>0</v>
      </c>
      <c r="AL19" s="62">
        <v>1</v>
      </c>
      <c r="AM19" s="63">
        <v>0.75</v>
      </c>
      <c r="AN19" s="64">
        <v>14.024372626543947</v>
      </c>
      <c r="AO19" s="52">
        <v>0</v>
      </c>
      <c r="AP19" s="65">
        <v>14.024372626543947</v>
      </c>
      <c r="AQ19" s="66">
        <v>-2.475627373456053</v>
      </c>
      <c r="AR19" s="66">
        <v>6.1287308922049153</v>
      </c>
      <c r="AS19" s="67"/>
      <c r="AT19" s="114"/>
      <c r="AU19" s="117"/>
      <c r="AV19" s="97">
        <v>3</v>
      </c>
    </row>
    <row r="20" spans="1:48" ht="40.5" customHeight="1" thickBot="1" x14ac:dyDescent="0.4">
      <c r="A20" s="69">
        <v>15</v>
      </c>
      <c r="B20" s="70" t="s">
        <v>81</v>
      </c>
      <c r="C20" s="36" t="s">
        <v>82</v>
      </c>
      <c r="D20" s="96"/>
      <c r="E20" s="38">
        <v>7.5945583705104517E-3</v>
      </c>
      <c r="F20" s="39">
        <v>0.5</v>
      </c>
      <c r="G20" s="40">
        <v>-0.20729553538129084</v>
      </c>
      <c r="H20" s="41">
        <v>-7.6812371250387965E-2</v>
      </c>
      <c r="I20" s="39">
        <v>0</v>
      </c>
      <c r="J20" s="42">
        <v>0.22348665173883164</v>
      </c>
      <c r="K20" s="43">
        <v>0.39110164054295538</v>
      </c>
      <c r="L20" s="71">
        <v>2</v>
      </c>
      <c r="M20" s="72">
        <v>1</v>
      </c>
      <c r="N20" s="72">
        <v>1</v>
      </c>
      <c r="O20" s="72">
        <v>-0.17563553467808787</v>
      </c>
      <c r="P20" s="82">
        <v>2.2524926407748556</v>
      </c>
      <c r="Q20" s="47">
        <v>6.0768571060967673</v>
      </c>
      <c r="R20" s="48">
        <v>10.634499935669343</v>
      </c>
      <c r="S20" s="49">
        <v>1.25</v>
      </c>
      <c r="T20" s="49">
        <v>1.25</v>
      </c>
      <c r="U20" s="50">
        <v>1.5625</v>
      </c>
      <c r="V20" s="51"/>
      <c r="W20" s="52"/>
      <c r="X20" s="52"/>
      <c r="Y20" s="53"/>
      <c r="Z20" s="54">
        <v>0</v>
      </c>
      <c r="AA20" s="55">
        <v>0</v>
      </c>
      <c r="AB20" s="56">
        <v>0</v>
      </c>
      <c r="AC20" s="57">
        <v>0</v>
      </c>
      <c r="AD20" s="58">
        <v>0</v>
      </c>
      <c r="AE20" s="59"/>
      <c r="AF20" s="59"/>
      <c r="AG20" s="60"/>
      <c r="AH20" s="59">
        <v>0</v>
      </c>
      <c r="AI20" s="59">
        <v>0</v>
      </c>
      <c r="AJ20" s="61">
        <v>1</v>
      </c>
      <c r="AK20" s="58">
        <v>0</v>
      </c>
      <c r="AL20" s="62">
        <v>1</v>
      </c>
      <c r="AM20" s="63">
        <v>0.75</v>
      </c>
      <c r="AN20" s="64">
        <v>13.338101576212297</v>
      </c>
      <c r="AO20" s="52">
        <v>0</v>
      </c>
      <c r="AP20" s="65">
        <v>13.338101576212297</v>
      </c>
      <c r="AQ20" s="66">
        <v>-3.1618984237877026</v>
      </c>
      <c r="AR20" s="66">
        <v>9.9976016423511584</v>
      </c>
      <c r="AS20" s="67"/>
      <c r="AT20" s="115"/>
      <c r="AU20" s="118"/>
      <c r="AV20" s="98">
        <v>3</v>
      </c>
    </row>
    <row r="21" spans="1:48" ht="23.25" customHeight="1" x14ac:dyDescent="0.35">
      <c r="A21" s="99"/>
      <c r="B21" s="100"/>
      <c r="C21" s="10" t="s">
        <v>83</v>
      </c>
      <c r="D21" s="96"/>
      <c r="E21" s="101"/>
      <c r="F21" s="102"/>
      <c r="G21" s="102"/>
      <c r="H21" s="103"/>
      <c r="I21" s="102"/>
      <c r="J21" s="104"/>
      <c r="K21" s="105"/>
      <c r="L21" s="106"/>
      <c r="M21" s="106"/>
      <c r="N21" s="106"/>
      <c r="O21" s="106"/>
      <c r="P21" s="106"/>
      <c r="AC21" s="107"/>
      <c r="AM21" s="108"/>
      <c r="AO21" s="20"/>
      <c r="AP21" s="109"/>
      <c r="AR21" s="110"/>
      <c r="AS21" s="110"/>
    </row>
    <row r="22" spans="1:48" x14ac:dyDescent="0.35">
      <c r="F22" s="112"/>
      <c r="G22" s="112"/>
      <c r="H22" s="106"/>
      <c r="I22" s="112"/>
      <c r="J22" s="104"/>
      <c r="K22" s="105"/>
      <c r="L22" s="106"/>
      <c r="M22" s="106"/>
      <c r="N22" s="106"/>
      <c r="O22" s="106"/>
      <c r="P22" s="106"/>
      <c r="AO22" s="20"/>
      <c r="AP22" s="109"/>
    </row>
    <row r="23" spans="1:48" x14ac:dyDescent="0.35">
      <c r="F23" s="112"/>
      <c r="G23" s="112"/>
      <c r="H23" s="106"/>
      <c r="I23" s="112"/>
      <c r="J23" s="104"/>
      <c r="K23" s="105"/>
      <c r="L23" s="106"/>
      <c r="M23" s="106"/>
      <c r="N23" s="106"/>
      <c r="O23" s="106"/>
      <c r="P23" s="106"/>
      <c r="AS23" s="110"/>
      <c r="AU23" s="20"/>
    </row>
    <row r="24" spans="1:48" x14ac:dyDescent="0.35">
      <c r="F24" s="112"/>
      <c r="G24" s="112"/>
      <c r="H24" s="106"/>
      <c r="I24" s="112"/>
      <c r="J24" s="104"/>
      <c r="K24" s="105"/>
      <c r="L24" s="106"/>
      <c r="M24" s="106"/>
      <c r="N24" s="106"/>
      <c r="O24" s="106"/>
      <c r="P24" s="106"/>
      <c r="AS24" s="110"/>
    </row>
    <row r="25" spans="1:48" x14ac:dyDescent="0.35">
      <c r="F25" s="112"/>
      <c r="G25" s="112"/>
      <c r="H25" s="106"/>
      <c r="I25" s="112"/>
      <c r="J25" s="104"/>
      <c r="K25" s="105"/>
      <c r="L25" s="106"/>
      <c r="M25" s="106"/>
      <c r="N25" s="106"/>
      <c r="O25" s="106"/>
      <c r="P25" s="106"/>
    </row>
    <row r="26" spans="1:48" x14ac:dyDescent="0.35">
      <c r="F26" s="112"/>
      <c r="G26" s="112"/>
      <c r="H26" s="106"/>
      <c r="I26" s="112"/>
      <c r="J26" s="104"/>
      <c r="K26" s="105"/>
      <c r="L26" s="106"/>
      <c r="M26" s="106"/>
      <c r="N26" s="106"/>
      <c r="O26" s="106"/>
      <c r="P26" s="106"/>
    </row>
    <row r="27" spans="1:48" x14ac:dyDescent="0.35">
      <c r="F27" s="112"/>
      <c r="G27" s="112"/>
      <c r="H27" s="106"/>
      <c r="I27" s="112"/>
      <c r="J27" s="104"/>
      <c r="K27" s="105"/>
      <c r="L27" s="106"/>
      <c r="M27" s="106"/>
      <c r="N27" s="106"/>
      <c r="O27" s="106"/>
      <c r="P27" s="106"/>
    </row>
    <row r="28" spans="1:48" x14ac:dyDescent="0.35">
      <c r="F28" s="112"/>
      <c r="G28" s="112"/>
      <c r="H28" s="106"/>
      <c r="I28" s="112"/>
      <c r="J28" s="104"/>
      <c r="K28" s="105"/>
      <c r="L28" s="106"/>
      <c r="M28" s="106"/>
      <c r="N28" s="106"/>
      <c r="O28" s="106"/>
      <c r="P28" s="106"/>
    </row>
    <row r="29" spans="1:48" x14ac:dyDescent="0.35">
      <c r="F29" s="112"/>
      <c r="G29" s="112"/>
      <c r="H29" s="106"/>
      <c r="I29" s="112"/>
      <c r="J29" s="104"/>
      <c r="K29" s="105"/>
      <c r="L29" s="106"/>
      <c r="M29" s="106"/>
      <c r="N29" s="106"/>
      <c r="O29" s="106"/>
      <c r="P29" s="106"/>
    </row>
    <row r="30" spans="1:48" x14ac:dyDescent="0.35">
      <c r="F30" s="112"/>
      <c r="G30" s="112"/>
      <c r="H30" s="106"/>
      <c r="I30" s="112"/>
      <c r="J30" s="104"/>
      <c r="K30" s="105"/>
      <c r="L30" s="106"/>
      <c r="M30" s="106"/>
      <c r="N30" s="106"/>
      <c r="O30" s="106"/>
      <c r="P30" s="106"/>
    </row>
    <row r="31" spans="1:48" x14ac:dyDescent="0.35">
      <c r="F31" s="112"/>
      <c r="G31" s="112"/>
      <c r="H31" s="106"/>
      <c r="I31" s="112"/>
      <c r="J31" s="104"/>
      <c r="K31" s="105"/>
      <c r="L31" s="106"/>
      <c r="M31" s="106"/>
      <c r="N31" s="106"/>
      <c r="O31" s="106"/>
      <c r="P31" s="106"/>
    </row>
    <row r="32" spans="1:48" x14ac:dyDescent="0.35">
      <c r="F32" s="112"/>
      <c r="G32" s="112"/>
      <c r="H32" s="106"/>
      <c r="I32" s="112"/>
      <c r="J32" s="104"/>
      <c r="K32" s="105"/>
      <c r="L32" s="106"/>
      <c r="M32" s="106"/>
      <c r="N32" s="106"/>
      <c r="O32" s="106"/>
      <c r="P32" s="106"/>
    </row>
    <row r="33" spans="6:16" x14ac:dyDescent="0.35">
      <c r="F33" s="112"/>
      <c r="G33" s="112"/>
      <c r="H33" s="106"/>
      <c r="I33" s="112"/>
      <c r="J33" s="104"/>
      <c r="K33" s="105"/>
      <c r="L33" s="106"/>
      <c r="M33" s="106"/>
      <c r="N33" s="106"/>
      <c r="O33" s="106"/>
      <c r="P33" s="106"/>
    </row>
    <row r="34" spans="6:16" x14ac:dyDescent="0.35">
      <c r="F34" s="112"/>
      <c r="G34" s="112"/>
      <c r="H34" s="106"/>
      <c r="I34" s="112"/>
      <c r="J34" s="104"/>
      <c r="K34" s="105"/>
      <c r="L34" s="106"/>
      <c r="M34" s="106"/>
      <c r="N34" s="106"/>
      <c r="O34" s="106"/>
      <c r="P34" s="106"/>
    </row>
    <row r="35" spans="6:16" x14ac:dyDescent="0.35">
      <c r="F35" s="112"/>
      <c r="G35" s="112"/>
      <c r="H35" s="106"/>
      <c r="I35" s="112"/>
      <c r="J35" s="104"/>
      <c r="K35" s="105"/>
      <c r="L35" s="106"/>
      <c r="M35" s="106"/>
      <c r="N35" s="106"/>
      <c r="O35" s="106"/>
      <c r="P35" s="106"/>
    </row>
    <row r="36" spans="6:16" x14ac:dyDescent="0.35">
      <c r="F36" s="112"/>
      <c r="G36" s="112"/>
      <c r="H36" s="106"/>
      <c r="I36" s="112"/>
      <c r="J36" s="104"/>
      <c r="K36" s="105"/>
      <c r="L36" s="106"/>
      <c r="M36" s="106"/>
      <c r="N36" s="106"/>
      <c r="O36" s="106"/>
      <c r="P36" s="106"/>
    </row>
    <row r="37" spans="6:16" x14ac:dyDescent="0.35">
      <c r="F37" s="112"/>
      <c r="G37" s="112"/>
      <c r="H37" s="106"/>
      <c r="I37" s="112"/>
      <c r="J37" s="104"/>
      <c r="K37" s="105"/>
      <c r="L37" s="106"/>
      <c r="M37" s="106"/>
      <c r="N37" s="106"/>
      <c r="O37" s="106"/>
      <c r="P37" s="106"/>
    </row>
    <row r="38" spans="6:16" x14ac:dyDescent="0.35">
      <c r="F38" s="112"/>
      <c r="G38" s="112"/>
      <c r="H38" s="106"/>
      <c r="I38" s="112"/>
      <c r="J38" s="104"/>
      <c r="K38" s="105"/>
      <c r="L38" s="106"/>
      <c r="M38" s="106"/>
      <c r="N38" s="106"/>
      <c r="O38" s="106"/>
      <c r="P38" s="106"/>
    </row>
    <row r="39" spans="6:16" x14ac:dyDescent="0.35">
      <c r="F39" s="112"/>
      <c r="G39" s="112"/>
      <c r="H39" s="106"/>
      <c r="I39" s="112"/>
      <c r="J39" s="104"/>
      <c r="K39" s="105"/>
      <c r="L39" s="106"/>
      <c r="M39" s="106"/>
      <c r="N39" s="106"/>
      <c r="O39" s="106"/>
      <c r="P39" s="106"/>
    </row>
    <row r="40" spans="6:16" x14ac:dyDescent="0.35">
      <c r="F40" s="112"/>
      <c r="G40" s="112"/>
      <c r="H40" s="106"/>
      <c r="I40" s="112"/>
      <c r="J40" s="104"/>
      <c r="K40" s="105"/>
      <c r="L40" s="106"/>
      <c r="M40" s="106"/>
      <c r="N40" s="106"/>
      <c r="O40" s="106"/>
      <c r="P40" s="106"/>
    </row>
    <row r="41" spans="6:16" x14ac:dyDescent="0.35">
      <c r="F41" s="112"/>
      <c r="G41" s="112"/>
      <c r="H41" s="106"/>
      <c r="I41" s="112"/>
      <c r="J41" s="104"/>
      <c r="K41" s="105"/>
      <c r="L41" s="106"/>
      <c r="M41" s="106"/>
      <c r="N41" s="106"/>
      <c r="O41" s="106"/>
      <c r="P41" s="106"/>
    </row>
    <row r="42" spans="6:16" x14ac:dyDescent="0.35">
      <c r="F42" s="112"/>
      <c r="G42" s="112"/>
      <c r="H42" s="106"/>
      <c r="I42" s="112"/>
      <c r="J42" s="104"/>
      <c r="K42" s="105"/>
      <c r="L42" s="106"/>
      <c r="M42" s="106"/>
      <c r="N42" s="106"/>
      <c r="O42" s="106"/>
      <c r="P42" s="106"/>
    </row>
    <row r="43" spans="6:16" x14ac:dyDescent="0.35">
      <c r="F43" s="112"/>
      <c r="G43" s="112"/>
      <c r="H43" s="106"/>
      <c r="I43" s="112"/>
      <c r="J43" s="104"/>
      <c r="K43" s="105"/>
      <c r="L43" s="106"/>
      <c r="M43" s="106"/>
      <c r="N43" s="106"/>
      <c r="O43" s="106"/>
      <c r="P43" s="106"/>
    </row>
    <row r="44" spans="6:16" x14ac:dyDescent="0.35">
      <c r="F44" s="112"/>
      <c r="G44" s="112"/>
      <c r="H44" s="106"/>
      <c r="I44" s="112"/>
      <c r="J44" s="104"/>
      <c r="K44" s="105"/>
      <c r="L44" s="106"/>
      <c r="M44" s="106"/>
      <c r="N44" s="106"/>
      <c r="O44" s="106"/>
      <c r="P44" s="106"/>
    </row>
    <row r="45" spans="6:16" x14ac:dyDescent="0.35">
      <c r="F45" s="112"/>
      <c r="G45" s="112"/>
      <c r="H45" s="106"/>
      <c r="I45" s="112"/>
      <c r="J45" s="104"/>
      <c r="K45" s="105"/>
      <c r="L45" s="106"/>
      <c r="M45" s="106"/>
      <c r="N45" s="106"/>
      <c r="O45" s="106"/>
      <c r="P45" s="106"/>
    </row>
    <row r="46" spans="6:16" x14ac:dyDescent="0.35">
      <c r="F46" s="112"/>
      <c r="G46" s="112"/>
      <c r="H46" s="106"/>
      <c r="I46" s="112"/>
      <c r="J46" s="104"/>
      <c r="K46" s="105"/>
      <c r="L46" s="106"/>
      <c r="M46" s="106"/>
      <c r="N46" s="106"/>
      <c r="O46" s="106"/>
      <c r="P46" s="106"/>
    </row>
    <row r="47" spans="6:16" x14ac:dyDescent="0.35">
      <c r="F47" s="112"/>
      <c r="G47" s="112"/>
      <c r="H47" s="106"/>
      <c r="I47" s="112"/>
      <c r="J47" s="104"/>
      <c r="K47" s="105"/>
      <c r="L47" s="106"/>
      <c r="M47" s="106"/>
      <c r="N47" s="106"/>
      <c r="O47" s="106"/>
      <c r="P47" s="106"/>
    </row>
    <row r="48" spans="6:16" x14ac:dyDescent="0.35">
      <c r="F48" s="112"/>
      <c r="G48" s="112"/>
      <c r="H48" s="106"/>
      <c r="I48" s="112"/>
      <c r="J48" s="104"/>
      <c r="K48" s="105"/>
      <c r="L48" s="106"/>
      <c r="M48" s="106"/>
      <c r="N48" s="106"/>
      <c r="O48" s="106"/>
      <c r="P48" s="106"/>
    </row>
    <row r="49" spans="6:16" x14ac:dyDescent="0.35">
      <c r="F49" s="112"/>
      <c r="G49" s="112"/>
      <c r="H49" s="106"/>
      <c r="I49" s="112"/>
      <c r="J49" s="104"/>
      <c r="K49" s="105"/>
      <c r="L49" s="106"/>
      <c r="M49" s="106"/>
      <c r="N49" s="106"/>
      <c r="O49" s="106"/>
      <c r="P49" s="106"/>
    </row>
    <row r="50" spans="6:16" x14ac:dyDescent="0.35">
      <c r="F50" s="112"/>
      <c r="G50" s="112"/>
      <c r="H50" s="106"/>
      <c r="I50" s="112"/>
      <c r="J50" s="104"/>
      <c r="K50" s="105"/>
      <c r="L50" s="106"/>
      <c r="M50" s="106"/>
      <c r="N50" s="106"/>
      <c r="O50" s="106"/>
      <c r="P50" s="106"/>
    </row>
    <row r="51" spans="6:16" x14ac:dyDescent="0.35">
      <c r="F51" s="112"/>
      <c r="G51" s="112"/>
      <c r="H51" s="106"/>
      <c r="I51" s="112"/>
      <c r="J51" s="104"/>
      <c r="K51" s="105"/>
      <c r="L51" s="106"/>
      <c r="M51" s="106"/>
      <c r="N51" s="106"/>
      <c r="O51" s="106"/>
      <c r="P51" s="106"/>
    </row>
    <row r="52" spans="6:16" x14ac:dyDescent="0.35">
      <c r="F52" s="112"/>
      <c r="G52" s="112"/>
      <c r="H52" s="106"/>
      <c r="I52" s="112"/>
      <c r="J52" s="104"/>
      <c r="K52" s="105"/>
      <c r="L52" s="106"/>
      <c r="M52" s="106"/>
      <c r="N52" s="106"/>
      <c r="O52" s="106"/>
      <c r="P52" s="106"/>
    </row>
    <row r="53" spans="6:16" x14ac:dyDescent="0.35">
      <c r="F53" s="112"/>
      <c r="G53" s="112"/>
      <c r="H53" s="106"/>
      <c r="I53" s="112"/>
      <c r="J53" s="104"/>
      <c r="K53" s="105"/>
      <c r="L53" s="106"/>
      <c r="M53" s="106"/>
      <c r="N53" s="106"/>
      <c r="O53" s="106"/>
      <c r="P53" s="106"/>
    </row>
    <row r="54" spans="6:16" x14ac:dyDescent="0.35">
      <c r="F54" s="112"/>
      <c r="G54" s="112"/>
      <c r="H54" s="106"/>
      <c r="I54" s="112"/>
      <c r="J54" s="104"/>
      <c r="K54" s="105"/>
      <c r="L54" s="106"/>
      <c r="M54" s="106"/>
      <c r="N54" s="106"/>
      <c r="O54" s="106"/>
      <c r="P54" s="106"/>
    </row>
    <row r="55" spans="6:16" x14ac:dyDescent="0.35">
      <c r="F55" s="112"/>
      <c r="G55" s="112"/>
      <c r="H55" s="106"/>
      <c r="I55" s="112"/>
      <c r="J55" s="104"/>
      <c r="K55" s="105"/>
      <c r="L55" s="106"/>
      <c r="M55" s="106"/>
      <c r="N55" s="106"/>
      <c r="O55" s="106"/>
      <c r="P55" s="106"/>
    </row>
    <row r="56" spans="6:16" x14ac:dyDescent="0.35">
      <c r="F56" s="112"/>
      <c r="G56" s="112"/>
      <c r="H56" s="106"/>
      <c r="I56" s="112"/>
      <c r="J56" s="104"/>
      <c r="K56" s="105"/>
      <c r="L56" s="106"/>
      <c r="M56" s="106"/>
      <c r="N56" s="106"/>
      <c r="O56" s="106"/>
      <c r="P56" s="106"/>
    </row>
    <row r="57" spans="6:16" x14ac:dyDescent="0.35">
      <c r="F57" s="112"/>
      <c r="G57" s="112"/>
      <c r="H57" s="106"/>
      <c r="I57" s="112"/>
      <c r="J57" s="104"/>
      <c r="K57" s="105"/>
      <c r="L57" s="106"/>
      <c r="M57" s="106"/>
      <c r="N57" s="106"/>
      <c r="O57" s="106"/>
      <c r="P57" s="106"/>
    </row>
    <row r="58" spans="6:16" x14ac:dyDescent="0.35">
      <c r="F58" s="112"/>
      <c r="G58" s="112"/>
      <c r="H58" s="106"/>
      <c r="I58" s="112"/>
      <c r="J58" s="104"/>
      <c r="K58" s="105"/>
      <c r="L58" s="106"/>
      <c r="M58" s="106"/>
      <c r="N58" s="106"/>
      <c r="O58" s="106"/>
      <c r="P58" s="106"/>
    </row>
    <row r="59" spans="6:16" x14ac:dyDescent="0.35">
      <c r="F59" s="112"/>
      <c r="G59" s="112"/>
      <c r="H59" s="106"/>
      <c r="I59" s="112"/>
      <c r="J59" s="104"/>
      <c r="K59" s="105"/>
      <c r="L59" s="106"/>
      <c r="M59" s="106"/>
      <c r="N59" s="106"/>
      <c r="O59" s="106"/>
      <c r="P59" s="106"/>
    </row>
    <row r="60" spans="6:16" x14ac:dyDescent="0.35">
      <c r="F60" s="112"/>
      <c r="G60" s="112"/>
      <c r="H60" s="106"/>
      <c r="I60" s="112"/>
      <c r="J60" s="104"/>
      <c r="K60" s="105"/>
      <c r="L60" s="106"/>
      <c r="M60" s="106"/>
      <c r="N60" s="106"/>
      <c r="O60" s="106"/>
      <c r="P60" s="106"/>
    </row>
    <row r="61" spans="6:16" x14ac:dyDescent="0.35">
      <c r="F61" s="112"/>
      <c r="G61" s="112"/>
      <c r="H61" s="106"/>
      <c r="I61" s="112"/>
      <c r="J61" s="104"/>
      <c r="K61" s="105"/>
      <c r="L61" s="106"/>
      <c r="M61" s="106"/>
      <c r="N61" s="106"/>
      <c r="O61" s="106"/>
      <c r="P61" s="106"/>
    </row>
    <row r="62" spans="6:16" x14ac:dyDescent="0.35">
      <c r="F62" s="112"/>
      <c r="G62" s="112"/>
      <c r="H62" s="106"/>
      <c r="I62" s="112"/>
      <c r="J62" s="104"/>
      <c r="K62" s="105"/>
      <c r="L62" s="106"/>
      <c r="M62" s="106"/>
      <c r="N62" s="106"/>
      <c r="O62" s="106"/>
      <c r="P62" s="106"/>
    </row>
    <row r="63" spans="6:16" x14ac:dyDescent="0.35">
      <c r="F63" s="112"/>
      <c r="G63" s="112"/>
      <c r="H63" s="106"/>
      <c r="I63" s="112"/>
      <c r="J63" s="104"/>
      <c r="K63" s="105"/>
      <c r="L63" s="106"/>
      <c r="M63" s="106"/>
      <c r="N63" s="106"/>
      <c r="O63" s="106"/>
      <c r="P63" s="106"/>
    </row>
    <row r="64" spans="6:16" x14ac:dyDescent="0.35">
      <c r="F64" s="112"/>
      <c r="G64" s="112"/>
      <c r="H64" s="106"/>
      <c r="I64" s="112"/>
      <c r="J64" s="104"/>
      <c r="K64" s="105"/>
      <c r="L64" s="106"/>
      <c r="M64" s="106"/>
      <c r="N64" s="106"/>
      <c r="O64" s="106"/>
      <c r="P64" s="106"/>
    </row>
    <row r="65" spans="6:16" x14ac:dyDescent="0.35">
      <c r="F65" s="112"/>
      <c r="G65" s="112"/>
      <c r="H65" s="106"/>
      <c r="I65" s="112"/>
      <c r="J65" s="104"/>
      <c r="K65" s="105"/>
      <c r="L65" s="106"/>
      <c r="M65" s="106"/>
      <c r="N65" s="106"/>
      <c r="O65" s="106"/>
      <c r="P65" s="106"/>
    </row>
    <row r="66" spans="6:16" x14ac:dyDescent="0.35">
      <c r="F66" s="112"/>
      <c r="G66" s="112"/>
      <c r="H66" s="106"/>
      <c r="I66" s="112"/>
      <c r="J66" s="104"/>
      <c r="K66" s="105"/>
      <c r="L66" s="106"/>
      <c r="M66" s="106"/>
      <c r="N66" s="106"/>
      <c r="O66" s="106"/>
      <c r="P66" s="106"/>
    </row>
  </sheetData>
  <mergeCells count="49">
    <mergeCell ref="E1:K1"/>
    <mergeCell ref="A3:A5"/>
    <mergeCell ref="B3:B5"/>
    <mergeCell ref="C3:C5"/>
    <mergeCell ref="E3:I3"/>
    <mergeCell ref="J3:J5"/>
    <mergeCell ref="K3:K5"/>
    <mergeCell ref="V3:Z3"/>
    <mergeCell ref="O4:O5"/>
    <mergeCell ref="P4:P5"/>
    <mergeCell ref="S4:S5"/>
    <mergeCell ref="V4:Y4"/>
    <mergeCell ref="L3:P3"/>
    <mergeCell ref="Q3:Q5"/>
    <mergeCell ref="R3:R5"/>
    <mergeCell ref="T3:T5"/>
    <mergeCell ref="U3:U5"/>
    <mergeCell ref="AV3:AV5"/>
    <mergeCell ref="E4:E5"/>
    <mergeCell ref="F4:F5"/>
    <mergeCell ref="G4:G5"/>
    <mergeCell ref="H4:H5"/>
    <mergeCell ref="I4:I5"/>
    <mergeCell ref="L4:L5"/>
    <mergeCell ref="M4:M5"/>
    <mergeCell ref="N4:N5"/>
    <mergeCell ref="AO3:AO5"/>
    <mergeCell ref="AP3:AP5"/>
    <mergeCell ref="AQ3:AQ5"/>
    <mergeCell ref="AR3:AR5"/>
    <mergeCell ref="AS3:AS5"/>
    <mergeCell ref="AT3:AT5"/>
    <mergeCell ref="AA3:AA5"/>
    <mergeCell ref="AT6:AT20"/>
    <mergeCell ref="AU6:AU20"/>
    <mergeCell ref="Z4:Z5"/>
    <mergeCell ref="AC4:AC5"/>
    <mergeCell ref="AD4:AD5"/>
    <mergeCell ref="AE4:AG4"/>
    <mergeCell ref="AH4:AH5"/>
    <mergeCell ref="AI4:AI5"/>
    <mergeCell ref="AU3:AU5"/>
    <mergeCell ref="AB3:AB5"/>
    <mergeCell ref="AC3:AJ3"/>
    <mergeCell ref="AL3:AL5"/>
    <mergeCell ref="AM3:AM5"/>
    <mergeCell ref="AN3:AN5"/>
    <mergeCell ref="AJ4:AJ5"/>
    <mergeCell ref="AK4:AK5"/>
  </mergeCells>
  <pageMargins left="0.70866141732283472" right="0.70866141732283472" top="0.74803149606299213" bottom="0.74803149606299213" header="0.31496062992125984" footer="0.31496062992125984"/>
  <pageSetup paperSize="9" scale="25" fitToWidth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opLeftCell="A4" workbookViewId="0">
      <selection sqref="A1:XFD1048576"/>
    </sheetView>
  </sheetViews>
  <sheetFormatPr defaultRowHeight="18.75" x14ac:dyDescent="0.3"/>
  <cols>
    <col min="1" max="1" width="62.42578125" style="10" customWidth="1"/>
    <col min="2" max="2" width="18.42578125" style="10" customWidth="1"/>
    <col min="3" max="3" width="31.5703125" style="10" customWidth="1"/>
    <col min="4" max="4" width="24.5703125" style="10" customWidth="1"/>
    <col min="5" max="5" width="18.42578125" style="10" customWidth="1"/>
    <col min="6" max="6" width="22.140625" style="12" customWidth="1"/>
    <col min="7" max="7" width="33" style="10" customWidth="1"/>
    <col min="8" max="8" width="24.85546875" style="10" customWidth="1"/>
    <col min="9" max="9" width="18.28515625" style="12" customWidth="1"/>
    <col min="10" max="10" width="17.28515625" style="12" customWidth="1"/>
    <col min="11" max="12" width="43.5703125" style="10" customWidth="1"/>
    <col min="13" max="13" width="17.7109375" style="12" customWidth="1"/>
    <col min="14" max="14" width="21.140625" style="12" customWidth="1"/>
    <col min="15" max="15" width="37.7109375" style="10" customWidth="1"/>
    <col min="16" max="16" width="28.42578125" style="10" customWidth="1"/>
    <col min="17" max="17" width="23.28515625" style="10" customWidth="1"/>
    <col min="18" max="18" width="20.5703125" style="10" customWidth="1"/>
    <col min="19" max="19" width="30.85546875" style="10" customWidth="1"/>
    <col min="20" max="256" width="9.140625" style="10"/>
    <col min="257" max="257" width="62.42578125" style="10" customWidth="1"/>
    <col min="258" max="258" width="18.42578125" style="10" customWidth="1"/>
    <col min="259" max="259" width="31.5703125" style="10" customWidth="1"/>
    <col min="260" max="260" width="24.5703125" style="10" customWidth="1"/>
    <col min="261" max="261" width="18.42578125" style="10" customWidth="1"/>
    <col min="262" max="262" width="22.140625" style="10" customWidth="1"/>
    <col min="263" max="263" width="33" style="10" customWidth="1"/>
    <col min="264" max="264" width="24.85546875" style="10" customWidth="1"/>
    <col min="265" max="265" width="18.28515625" style="10" customWidth="1"/>
    <col min="266" max="266" width="17.28515625" style="10" customWidth="1"/>
    <col min="267" max="268" width="43.5703125" style="10" customWidth="1"/>
    <col min="269" max="269" width="17.7109375" style="10" customWidth="1"/>
    <col min="270" max="270" width="21.140625" style="10" customWidth="1"/>
    <col min="271" max="271" width="37.7109375" style="10" customWidth="1"/>
    <col min="272" max="272" width="28.42578125" style="10" customWidth="1"/>
    <col min="273" max="273" width="23.28515625" style="10" customWidth="1"/>
    <col min="274" max="274" width="20.5703125" style="10" customWidth="1"/>
    <col min="275" max="275" width="30.85546875" style="10" customWidth="1"/>
    <col min="276" max="512" width="9.140625" style="10"/>
    <col min="513" max="513" width="62.42578125" style="10" customWidth="1"/>
    <col min="514" max="514" width="18.42578125" style="10" customWidth="1"/>
    <col min="515" max="515" width="31.5703125" style="10" customWidth="1"/>
    <col min="516" max="516" width="24.5703125" style="10" customWidth="1"/>
    <col min="517" max="517" width="18.42578125" style="10" customWidth="1"/>
    <col min="518" max="518" width="22.140625" style="10" customWidth="1"/>
    <col min="519" max="519" width="33" style="10" customWidth="1"/>
    <col min="520" max="520" width="24.85546875" style="10" customWidth="1"/>
    <col min="521" max="521" width="18.28515625" style="10" customWidth="1"/>
    <col min="522" max="522" width="17.28515625" style="10" customWidth="1"/>
    <col min="523" max="524" width="43.5703125" style="10" customWidth="1"/>
    <col min="525" max="525" width="17.7109375" style="10" customWidth="1"/>
    <col min="526" max="526" width="21.140625" style="10" customWidth="1"/>
    <col min="527" max="527" width="37.7109375" style="10" customWidth="1"/>
    <col min="528" max="528" width="28.42578125" style="10" customWidth="1"/>
    <col min="529" max="529" width="23.28515625" style="10" customWidth="1"/>
    <col min="530" max="530" width="20.5703125" style="10" customWidth="1"/>
    <col min="531" max="531" width="30.85546875" style="10" customWidth="1"/>
    <col min="532" max="768" width="9.140625" style="10"/>
    <col min="769" max="769" width="62.42578125" style="10" customWidth="1"/>
    <col min="770" max="770" width="18.42578125" style="10" customWidth="1"/>
    <col min="771" max="771" width="31.5703125" style="10" customWidth="1"/>
    <col min="772" max="772" width="24.5703125" style="10" customWidth="1"/>
    <col min="773" max="773" width="18.42578125" style="10" customWidth="1"/>
    <col min="774" max="774" width="22.140625" style="10" customWidth="1"/>
    <col min="775" max="775" width="33" style="10" customWidth="1"/>
    <col min="776" max="776" width="24.85546875" style="10" customWidth="1"/>
    <col min="777" max="777" width="18.28515625" style="10" customWidth="1"/>
    <col min="778" max="778" width="17.28515625" style="10" customWidth="1"/>
    <col min="779" max="780" width="43.5703125" style="10" customWidth="1"/>
    <col min="781" max="781" width="17.7109375" style="10" customWidth="1"/>
    <col min="782" max="782" width="21.140625" style="10" customWidth="1"/>
    <col min="783" max="783" width="37.7109375" style="10" customWidth="1"/>
    <col min="784" max="784" width="28.42578125" style="10" customWidth="1"/>
    <col min="785" max="785" width="23.28515625" style="10" customWidth="1"/>
    <col min="786" max="786" width="20.5703125" style="10" customWidth="1"/>
    <col min="787" max="787" width="30.85546875" style="10" customWidth="1"/>
    <col min="788" max="1024" width="9.140625" style="10"/>
    <col min="1025" max="1025" width="62.42578125" style="10" customWidth="1"/>
    <col min="1026" max="1026" width="18.42578125" style="10" customWidth="1"/>
    <col min="1027" max="1027" width="31.5703125" style="10" customWidth="1"/>
    <col min="1028" max="1028" width="24.5703125" style="10" customWidth="1"/>
    <col min="1029" max="1029" width="18.42578125" style="10" customWidth="1"/>
    <col min="1030" max="1030" width="22.140625" style="10" customWidth="1"/>
    <col min="1031" max="1031" width="33" style="10" customWidth="1"/>
    <col min="1032" max="1032" width="24.85546875" style="10" customWidth="1"/>
    <col min="1033" max="1033" width="18.28515625" style="10" customWidth="1"/>
    <col min="1034" max="1034" width="17.28515625" style="10" customWidth="1"/>
    <col min="1035" max="1036" width="43.5703125" style="10" customWidth="1"/>
    <col min="1037" max="1037" width="17.7109375" style="10" customWidth="1"/>
    <col min="1038" max="1038" width="21.140625" style="10" customWidth="1"/>
    <col min="1039" max="1039" width="37.7109375" style="10" customWidth="1"/>
    <col min="1040" max="1040" width="28.42578125" style="10" customWidth="1"/>
    <col min="1041" max="1041" width="23.28515625" style="10" customWidth="1"/>
    <col min="1042" max="1042" width="20.5703125" style="10" customWidth="1"/>
    <col min="1043" max="1043" width="30.85546875" style="10" customWidth="1"/>
    <col min="1044" max="1280" width="9.140625" style="10"/>
    <col min="1281" max="1281" width="62.42578125" style="10" customWidth="1"/>
    <col min="1282" max="1282" width="18.42578125" style="10" customWidth="1"/>
    <col min="1283" max="1283" width="31.5703125" style="10" customWidth="1"/>
    <col min="1284" max="1284" width="24.5703125" style="10" customWidth="1"/>
    <col min="1285" max="1285" width="18.42578125" style="10" customWidth="1"/>
    <col min="1286" max="1286" width="22.140625" style="10" customWidth="1"/>
    <col min="1287" max="1287" width="33" style="10" customWidth="1"/>
    <col min="1288" max="1288" width="24.85546875" style="10" customWidth="1"/>
    <col min="1289" max="1289" width="18.28515625" style="10" customWidth="1"/>
    <col min="1290" max="1290" width="17.28515625" style="10" customWidth="1"/>
    <col min="1291" max="1292" width="43.5703125" style="10" customWidth="1"/>
    <col min="1293" max="1293" width="17.7109375" style="10" customWidth="1"/>
    <col min="1294" max="1294" width="21.140625" style="10" customWidth="1"/>
    <col min="1295" max="1295" width="37.7109375" style="10" customWidth="1"/>
    <col min="1296" max="1296" width="28.42578125" style="10" customWidth="1"/>
    <col min="1297" max="1297" width="23.28515625" style="10" customWidth="1"/>
    <col min="1298" max="1298" width="20.5703125" style="10" customWidth="1"/>
    <col min="1299" max="1299" width="30.85546875" style="10" customWidth="1"/>
    <col min="1300" max="1536" width="9.140625" style="10"/>
    <col min="1537" max="1537" width="62.42578125" style="10" customWidth="1"/>
    <col min="1538" max="1538" width="18.42578125" style="10" customWidth="1"/>
    <col min="1539" max="1539" width="31.5703125" style="10" customWidth="1"/>
    <col min="1540" max="1540" width="24.5703125" style="10" customWidth="1"/>
    <col min="1541" max="1541" width="18.42578125" style="10" customWidth="1"/>
    <col min="1542" max="1542" width="22.140625" style="10" customWidth="1"/>
    <col min="1543" max="1543" width="33" style="10" customWidth="1"/>
    <col min="1544" max="1544" width="24.85546875" style="10" customWidth="1"/>
    <col min="1545" max="1545" width="18.28515625" style="10" customWidth="1"/>
    <col min="1546" max="1546" width="17.28515625" style="10" customWidth="1"/>
    <col min="1547" max="1548" width="43.5703125" style="10" customWidth="1"/>
    <col min="1549" max="1549" width="17.7109375" style="10" customWidth="1"/>
    <col min="1550" max="1550" width="21.140625" style="10" customWidth="1"/>
    <col min="1551" max="1551" width="37.7109375" style="10" customWidth="1"/>
    <col min="1552" max="1552" width="28.42578125" style="10" customWidth="1"/>
    <col min="1553" max="1553" width="23.28515625" style="10" customWidth="1"/>
    <col min="1554" max="1554" width="20.5703125" style="10" customWidth="1"/>
    <col min="1555" max="1555" width="30.85546875" style="10" customWidth="1"/>
    <col min="1556" max="1792" width="9.140625" style="10"/>
    <col min="1793" max="1793" width="62.42578125" style="10" customWidth="1"/>
    <col min="1794" max="1794" width="18.42578125" style="10" customWidth="1"/>
    <col min="1795" max="1795" width="31.5703125" style="10" customWidth="1"/>
    <col min="1796" max="1796" width="24.5703125" style="10" customWidth="1"/>
    <col min="1797" max="1797" width="18.42578125" style="10" customWidth="1"/>
    <col min="1798" max="1798" width="22.140625" style="10" customWidth="1"/>
    <col min="1799" max="1799" width="33" style="10" customWidth="1"/>
    <col min="1800" max="1800" width="24.85546875" style="10" customWidth="1"/>
    <col min="1801" max="1801" width="18.28515625" style="10" customWidth="1"/>
    <col min="1802" max="1802" width="17.28515625" style="10" customWidth="1"/>
    <col min="1803" max="1804" width="43.5703125" style="10" customWidth="1"/>
    <col min="1805" max="1805" width="17.7109375" style="10" customWidth="1"/>
    <col min="1806" max="1806" width="21.140625" style="10" customWidth="1"/>
    <col min="1807" max="1807" width="37.7109375" style="10" customWidth="1"/>
    <col min="1808" max="1808" width="28.42578125" style="10" customWidth="1"/>
    <col min="1809" max="1809" width="23.28515625" style="10" customWidth="1"/>
    <col min="1810" max="1810" width="20.5703125" style="10" customWidth="1"/>
    <col min="1811" max="1811" width="30.85546875" style="10" customWidth="1"/>
    <col min="1812" max="2048" width="9.140625" style="10"/>
    <col min="2049" max="2049" width="62.42578125" style="10" customWidth="1"/>
    <col min="2050" max="2050" width="18.42578125" style="10" customWidth="1"/>
    <col min="2051" max="2051" width="31.5703125" style="10" customWidth="1"/>
    <col min="2052" max="2052" width="24.5703125" style="10" customWidth="1"/>
    <col min="2053" max="2053" width="18.42578125" style="10" customWidth="1"/>
    <col min="2054" max="2054" width="22.140625" style="10" customWidth="1"/>
    <col min="2055" max="2055" width="33" style="10" customWidth="1"/>
    <col min="2056" max="2056" width="24.85546875" style="10" customWidth="1"/>
    <col min="2057" max="2057" width="18.28515625" style="10" customWidth="1"/>
    <col min="2058" max="2058" width="17.28515625" style="10" customWidth="1"/>
    <col min="2059" max="2060" width="43.5703125" style="10" customWidth="1"/>
    <col min="2061" max="2061" width="17.7109375" style="10" customWidth="1"/>
    <col min="2062" max="2062" width="21.140625" style="10" customWidth="1"/>
    <col min="2063" max="2063" width="37.7109375" style="10" customWidth="1"/>
    <col min="2064" max="2064" width="28.42578125" style="10" customWidth="1"/>
    <col min="2065" max="2065" width="23.28515625" style="10" customWidth="1"/>
    <col min="2066" max="2066" width="20.5703125" style="10" customWidth="1"/>
    <col min="2067" max="2067" width="30.85546875" style="10" customWidth="1"/>
    <col min="2068" max="2304" width="9.140625" style="10"/>
    <col min="2305" max="2305" width="62.42578125" style="10" customWidth="1"/>
    <col min="2306" max="2306" width="18.42578125" style="10" customWidth="1"/>
    <col min="2307" max="2307" width="31.5703125" style="10" customWidth="1"/>
    <col min="2308" max="2308" width="24.5703125" style="10" customWidth="1"/>
    <col min="2309" max="2309" width="18.42578125" style="10" customWidth="1"/>
    <col min="2310" max="2310" width="22.140625" style="10" customWidth="1"/>
    <col min="2311" max="2311" width="33" style="10" customWidth="1"/>
    <col min="2312" max="2312" width="24.85546875" style="10" customWidth="1"/>
    <col min="2313" max="2313" width="18.28515625" style="10" customWidth="1"/>
    <col min="2314" max="2314" width="17.28515625" style="10" customWidth="1"/>
    <col min="2315" max="2316" width="43.5703125" style="10" customWidth="1"/>
    <col min="2317" max="2317" width="17.7109375" style="10" customWidth="1"/>
    <col min="2318" max="2318" width="21.140625" style="10" customWidth="1"/>
    <col min="2319" max="2319" width="37.7109375" style="10" customWidth="1"/>
    <col min="2320" max="2320" width="28.42578125" style="10" customWidth="1"/>
    <col min="2321" max="2321" width="23.28515625" style="10" customWidth="1"/>
    <col min="2322" max="2322" width="20.5703125" style="10" customWidth="1"/>
    <col min="2323" max="2323" width="30.85546875" style="10" customWidth="1"/>
    <col min="2324" max="2560" width="9.140625" style="10"/>
    <col min="2561" max="2561" width="62.42578125" style="10" customWidth="1"/>
    <col min="2562" max="2562" width="18.42578125" style="10" customWidth="1"/>
    <col min="2563" max="2563" width="31.5703125" style="10" customWidth="1"/>
    <col min="2564" max="2564" width="24.5703125" style="10" customWidth="1"/>
    <col min="2565" max="2565" width="18.42578125" style="10" customWidth="1"/>
    <col min="2566" max="2566" width="22.140625" style="10" customWidth="1"/>
    <col min="2567" max="2567" width="33" style="10" customWidth="1"/>
    <col min="2568" max="2568" width="24.85546875" style="10" customWidth="1"/>
    <col min="2569" max="2569" width="18.28515625" style="10" customWidth="1"/>
    <col min="2570" max="2570" width="17.28515625" style="10" customWidth="1"/>
    <col min="2571" max="2572" width="43.5703125" style="10" customWidth="1"/>
    <col min="2573" max="2573" width="17.7109375" style="10" customWidth="1"/>
    <col min="2574" max="2574" width="21.140625" style="10" customWidth="1"/>
    <col min="2575" max="2575" width="37.7109375" style="10" customWidth="1"/>
    <col min="2576" max="2576" width="28.42578125" style="10" customWidth="1"/>
    <col min="2577" max="2577" width="23.28515625" style="10" customWidth="1"/>
    <col min="2578" max="2578" width="20.5703125" style="10" customWidth="1"/>
    <col min="2579" max="2579" width="30.85546875" style="10" customWidth="1"/>
    <col min="2580" max="2816" width="9.140625" style="10"/>
    <col min="2817" max="2817" width="62.42578125" style="10" customWidth="1"/>
    <col min="2818" max="2818" width="18.42578125" style="10" customWidth="1"/>
    <col min="2819" max="2819" width="31.5703125" style="10" customWidth="1"/>
    <col min="2820" max="2820" width="24.5703125" style="10" customWidth="1"/>
    <col min="2821" max="2821" width="18.42578125" style="10" customWidth="1"/>
    <col min="2822" max="2822" width="22.140625" style="10" customWidth="1"/>
    <col min="2823" max="2823" width="33" style="10" customWidth="1"/>
    <col min="2824" max="2824" width="24.85546875" style="10" customWidth="1"/>
    <col min="2825" max="2825" width="18.28515625" style="10" customWidth="1"/>
    <col min="2826" max="2826" width="17.28515625" style="10" customWidth="1"/>
    <col min="2827" max="2828" width="43.5703125" style="10" customWidth="1"/>
    <col min="2829" max="2829" width="17.7109375" style="10" customWidth="1"/>
    <col min="2830" max="2830" width="21.140625" style="10" customWidth="1"/>
    <col min="2831" max="2831" width="37.7109375" style="10" customWidth="1"/>
    <col min="2832" max="2832" width="28.42578125" style="10" customWidth="1"/>
    <col min="2833" max="2833" width="23.28515625" style="10" customWidth="1"/>
    <col min="2834" max="2834" width="20.5703125" style="10" customWidth="1"/>
    <col min="2835" max="2835" width="30.85546875" style="10" customWidth="1"/>
    <col min="2836" max="3072" width="9.140625" style="10"/>
    <col min="3073" max="3073" width="62.42578125" style="10" customWidth="1"/>
    <col min="3074" max="3074" width="18.42578125" style="10" customWidth="1"/>
    <col min="3075" max="3075" width="31.5703125" style="10" customWidth="1"/>
    <col min="3076" max="3076" width="24.5703125" style="10" customWidth="1"/>
    <col min="3077" max="3077" width="18.42578125" style="10" customWidth="1"/>
    <col min="3078" max="3078" width="22.140625" style="10" customWidth="1"/>
    <col min="3079" max="3079" width="33" style="10" customWidth="1"/>
    <col min="3080" max="3080" width="24.85546875" style="10" customWidth="1"/>
    <col min="3081" max="3081" width="18.28515625" style="10" customWidth="1"/>
    <col min="3082" max="3082" width="17.28515625" style="10" customWidth="1"/>
    <col min="3083" max="3084" width="43.5703125" style="10" customWidth="1"/>
    <col min="3085" max="3085" width="17.7109375" style="10" customWidth="1"/>
    <col min="3086" max="3086" width="21.140625" style="10" customWidth="1"/>
    <col min="3087" max="3087" width="37.7109375" style="10" customWidth="1"/>
    <col min="3088" max="3088" width="28.42578125" style="10" customWidth="1"/>
    <col min="3089" max="3089" width="23.28515625" style="10" customWidth="1"/>
    <col min="3090" max="3090" width="20.5703125" style="10" customWidth="1"/>
    <col min="3091" max="3091" width="30.85546875" style="10" customWidth="1"/>
    <col min="3092" max="3328" width="9.140625" style="10"/>
    <col min="3329" max="3329" width="62.42578125" style="10" customWidth="1"/>
    <col min="3330" max="3330" width="18.42578125" style="10" customWidth="1"/>
    <col min="3331" max="3331" width="31.5703125" style="10" customWidth="1"/>
    <col min="3332" max="3332" width="24.5703125" style="10" customWidth="1"/>
    <col min="3333" max="3333" width="18.42578125" style="10" customWidth="1"/>
    <col min="3334" max="3334" width="22.140625" style="10" customWidth="1"/>
    <col min="3335" max="3335" width="33" style="10" customWidth="1"/>
    <col min="3336" max="3336" width="24.85546875" style="10" customWidth="1"/>
    <col min="3337" max="3337" width="18.28515625" style="10" customWidth="1"/>
    <col min="3338" max="3338" width="17.28515625" style="10" customWidth="1"/>
    <col min="3339" max="3340" width="43.5703125" style="10" customWidth="1"/>
    <col min="3341" max="3341" width="17.7109375" style="10" customWidth="1"/>
    <col min="3342" max="3342" width="21.140625" style="10" customWidth="1"/>
    <col min="3343" max="3343" width="37.7109375" style="10" customWidth="1"/>
    <col min="3344" max="3344" width="28.42578125" style="10" customWidth="1"/>
    <col min="3345" max="3345" width="23.28515625" style="10" customWidth="1"/>
    <col min="3346" max="3346" width="20.5703125" style="10" customWidth="1"/>
    <col min="3347" max="3347" width="30.85546875" style="10" customWidth="1"/>
    <col min="3348" max="3584" width="9.140625" style="10"/>
    <col min="3585" max="3585" width="62.42578125" style="10" customWidth="1"/>
    <col min="3586" max="3586" width="18.42578125" style="10" customWidth="1"/>
    <col min="3587" max="3587" width="31.5703125" style="10" customWidth="1"/>
    <col min="3588" max="3588" width="24.5703125" style="10" customWidth="1"/>
    <col min="3589" max="3589" width="18.42578125" style="10" customWidth="1"/>
    <col min="3590" max="3590" width="22.140625" style="10" customWidth="1"/>
    <col min="3591" max="3591" width="33" style="10" customWidth="1"/>
    <col min="3592" max="3592" width="24.85546875" style="10" customWidth="1"/>
    <col min="3593" max="3593" width="18.28515625" style="10" customWidth="1"/>
    <col min="3594" max="3594" width="17.28515625" style="10" customWidth="1"/>
    <col min="3595" max="3596" width="43.5703125" style="10" customWidth="1"/>
    <col min="3597" max="3597" width="17.7109375" style="10" customWidth="1"/>
    <col min="3598" max="3598" width="21.140625" style="10" customWidth="1"/>
    <col min="3599" max="3599" width="37.7109375" style="10" customWidth="1"/>
    <col min="3600" max="3600" width="28.42578125" style="10" customWidth="1"/>
    <col min="3601" max="3601" width="23.28515625" style="10" customWidth="1"/>
    <col min="3602" max="3602" width="20.5703125" style="10" customWidth="1"/>
    <col min="3603" max="3603" width="30.85546875" style="10" customWidth="1"/>
    <col min="3604" max="3840" width="9.140625" style="10"/>
    <col min="3841" max="3841" width="62.42578125" style="10" customWidth="1"/>
    <col min="3842" max="3842" width="18.42578125" style="10" customWidth="1"/>
    <col min="3843" max="3843" width="31.5703125" style="10" customWidth="1"/>
    <col min="3844" max="3844" width="24.5703125" style="10" customWidth="1"/>
    <col min="3845" max="3845" width="18.42578125" style="10" customWidth="1"/>
    <col min="3846" max="3846" width="22.140625" style="10" customWidth="1"/>
    <col min="3847" max="3847" width="33" style="10" customWidth="1"/>
    <col min="3848" max="3848" width="24.85546875" style="10" customWidth="1"/>
    <col min="3849" max="3849" width="18.28515625" style="10" customWidth="1"/>
    <col min="3850" max="3850" width="17.28515625" style="10" customWidth="1"/>
    <col min="3851" max="3852" width="43.5703125" style="10" customWidth="1"/>
    <col min="3853" max="3853" width="17.7109375" style="10" customWidth="1"/>
    <col min="3854" max="3854" width="21.140625" style="10" customWidth="1"/>
    <col min="3855" max="3855" width="37.7109375" style="10" customWidth="1"/>
    <col min="3856" max="3856" width="28.42578125" style="10" customWidth="1"/>
    <col min="3857" max="3857" width="23.28515625" style="10" customWidth="1"/>
    <col min="3858" max="3858" width="20.5703125" style="10" customWidth="1"/>
    <col min="3859" max="3859" width="30.85546875" style="10" customWidth="1"/>
    <col min="3860" max="4096" width="9.140625" style="10"/>
    <col min="4097" max="4097" width="62.42578125" style="10" customWidth="1"/>
    <col min="4098" max="4098" width="18.42578125" style="10" customWidth="1"/>
    <col min="4099" max="4099" width="31.5703125" style="10" customWidth="1"/>
    <col min="4100" max="4100" width="24.5703125" style="10" customWidth="1"/>
    <col min="4101" max="4101" width="18.42578125" style="10" customWidth="1"/>
    <col min="4102" max="4102" width="22.140625" style="10" customWidth="1"/>
    <col min="4103" max="4103" width="33" style="10" customWidth="1"/>
    <col min="4104" max="4104" width="24.85546875" style="10" customWidth="1"/>
    <col min="4105" max="4105" width="18.28515625" style="10" customWidth="1"/>
    <col min="4106" max="4106" width="17.28515625" style="10" customWidth="1"/>
    <col min="4107" max="4108" width="43.5703125" style="10" customWidth="1"/>
    <col min="4109" max="4109" width="17.7109375" style="10" customWidth="1"/>
    <col min="4110" max="4110" width="21.140625" style="10" customWidth="1"/>
    <col min="4111" max="4111" width="37.7109375" style="10" customWidth="1"/>
    <col min="4112" max="4112" width="28.42578125" style="10" customWidth="1"/>
    <col min="4113" max="4113" width="23.28515625" style="10" customWidth="1"/>
    <col min="4114" max="4114" width="20.5703125" style="10" customWidth="1"/>
    <col min="4115" max="4115" width="30.85546875" style="10" customWidth="1"/>
    <col min="4116" max="4352" width="9.140625" style="10"/>
    <col min="4353" max="4353" width="62.42578125" style="10" customWidth="1"/>
    <col min="4354" max="4354" width="18.42578125" style="10" customWidth="1"/>
    <col min="4355" max="4355" width="31.5703125" style="10" customWidth="1"/>
    <col min="4356" max="4356" width="24.5703125" style="10" customWidth="1"/>
    <col min="4357" max="4357" width="18.42578125" style="10" customWidth="1"/>
    <col min="4358" max="4358" width="22.140625" style="10" customWidth="1"/>
    <col min="4359" max="4359" width="33" style="10" customWidth="1"/>
    <col min="4360" max="4360" width="24.85546875" style="10" customWidth="1"/>
    <col min="4361" max="4361" width="18.28515625" style="10" customWidth="1"/>
    <col min="4362" max="4362" width="17.28515625" style="10" customWidth="1"/>
    <col min="4363" max="4364" width="43.5703125" style="10" customWidth="1"/>
    <col min="4365" max="4365" width="17.7109375" style="10" customWidth="1"/>
    <col min="4366" max="4366" width="21.140625" style="10" customWidth="1"/>
    <col min="4367" max="4367" width="37.7109375" style="10" customWidth="1"/>
    <col min="4368" max="4368" width="28.42578125" style="10" customWidth="1"/>
    <col min="4369" max="4369" width="23.28515625" style="10" customWidth="1"/>
    <col min="4370" max="4370" width="20.5703125" style="10" customWidth="1"/>
    <col min="4371" max="4371" width="30.85546875" style="10" customWidth="1"/>
    <col min="4372" max="4608" width="9.140625" style="10"/>
    <col min="4609" max="4609" width="62.42578125" style="10" customWidth="1"/>
    <col min="4610" max="4610" width="18.42578125" style="10" customWidth="1"/>
    <col min="4611" max="4611" width="31.5703125" style="10" customWidth="1"/>
    <col min="4612" max="4612" width="24.5703125" style="10" customWidth="1"/>
    <col min="4613" max="4613" width="18.42578125" style="10" customWidth="1"/>
    <col min="4614" max="4614" width="22.140625" style="10" customWidth="1"/>
    <col min="4615" max="4615" width="33" style="10" customWidth="1"/>
    <col min="4616" max="4616" width="24.85546875" style="10" customWidth="1"/>
    <col min="4617" max="4617" width="18.28515625" style="10" customWidth="1"/>
    <col min="4618" max="4618" width="17.28515625" style="10" customWidth="1"/>
    <col min="4619" max="4620" width="43.5703125" style="10" customWidth="1"/>
    <col min="4621" max="4621" width="17.7109375" style="10" customWidth="1"/>
    <col min="4622" max="4622" width="21.140625" style="10" customWidth="1"/>
    <col min="4623" max="4623" width="37.7109375" style="10" customWidth="1"/>
    <col min="4624" max="4624" width="28.42578125" style="10" customWidth="1"/>
    <col min="4625" max="4625" width="23.28515625" style="10" customWidth="1"/>
    <col min="4626" max="4626" width="20.5703125" style="10" customWidth="1"/>
    <col min="4627" max="4627" width="30.85546875" style="10" customWidth="1"/>
    <col min="4628" max="4864" width="9.140625" style="10"/>
    <col min="4865" max="4865" width="62.42578125" style="10" customWidth="1"/>
    <col min="4866" max="4866" width="18.42578125" style="10" customWidth="1"/>
    <col min="4867" max="4867" width="31.5703125" style="10" customWidth="1"/>
    <col min="4868" max="4868" width="24.5703125" style="10" customWidth="1"/>
    <col min="4869" max="4869" width="18.42578125" style="10" customWidth="1"/>
    <col min="4870" max="4870" width="22.140625" style="10" customWidth="1"/>
    <col min="4871" max="4871" width="33" style="10" customWidth="1"/>
    <col min="4872" max="4872" width="24.85546875" style="10" customWidth="1"/>
    <col min="4873" max="4873" width="18.28515625" style="10" customWidth="1"/>
    <col min="4874" max="4874" width="17.28515625" style="10" customWidth="1"/>
    <col min="4875" max="4876" width="43.5703125" style="10" customWidth="1"/>
    <col min="4877" max="4877" width="17.7109375" style="10" customWidth="1"/>
    <col min="4878" max="4878" width="21.140625" style="10" customWidth="1"/>
    <col min="4879" max="4879" width="37.7109375" style="10" customWidth="1"/>
    <col min="4880" max="4880" width="28.42578125" style="10" customWidth="1"/>
    <col min="4881" max="4881" width="23.28515625" style="10" customWidth="1"/>
    <col min="4882" max="4882" width="20.5703125" style="10" customWidth="1"/>
    <col min="4883" max="4883" width="30.85546875" style="10" customWidth="1"/>
    <col min="4884" max="5120" width="9.140625" style="10"/>
    <col min="5121" max="5121" width="62.42578125" style="10" customWidth="1"/>
    <col min="5122" max="5122" width="18.42578125" style="10" customWidth="1"/>
    <col min="5123" max="5123" width="31.5703125" style="10" customWidth="1"/>
    <col min="5124" max="5124" width="24.5703125" style="10" customWidth="1"/>
    <col min="5125" max="5125" width="18.42578125" style="10" customWidth="1"/>
    <col min="5126" max="5126" width="22.140625" style="10" customWidth="1"/>
    <col min="5127" max="5127" width="33" style="10" customWidth="1"/>
    <col min="5128" max="5128" width="24.85546875" style="10" customWidth="1"/>
    <col min="5129" max="5129" width="18.28515625" style="10" customWidth="1"/>
    <col min="5130" max="5130" width="17.28515625" style="10" customWidth="1"/>
    <col min="5131" max="5132" width="43.5703125" style="10" customWidth="1"/>
    <col min="5133" max="5133" width="17.7109375" style="10" customWidth="1"/>
    <col min="5134" max="5134" width="21.140625" style="10" customWidth="1"/>
    <col min="5135" max="5135" width="37.7109375" style="10" customWidth="1"/>
    <col min="5136" max="5136" width="28.42578125" style="10" customWidth="1"/>
    <col min="5137" max="5137" width="23.28515625" style="10" customWidth="1"/>
    <col min="5138" max="5138" width="20.5703125" style="10" customWidth="1"/>
    <col min="5139" max="5139" width="30.85546875" style="10" customWidth="1"/>
    <col min="5140" max="5376" width="9.140625" style="10"/>
    <col min="5377" max="5377" width="62.42578125" style="10" customWidth="1"/>
    <col min="5378" max="5378" width="18.42578125" style="10" customWidth="1"/>
    <col min="5379" max="5379" width="31.5703125" style="10" customWidth="1"/>
    <col min="5380" max="5380" width="24.5703125" style="10" customWidth="1"/>
    <col min="5381" max="5381" width="18.42578125" style="10" customWidth="1"/>
    <col min="5382" max="5382" width="22.140625" style="10" customWidth="1"/>
    <col min="5383" max="5383" width="33" style="10" customWidth="1"/>
    <col min="5384" max="5384" width="24.85546875" style="10" customWidth="1"/>
    <col min="5385" max="5385" width="18.28515625" style="10" customWidth="1"/>
    <col min="5386" max="5386" width="17.28515625" style="10" customWidth="1"/>
    <col min="5387" max="5388" width="43.5703125" style="10" customWidth="1"/>
    <col min="5389" max="5389" width="17.7109375" style="10" customWidth="1"/>
    <col min="5390" max="5390" width="21.140625" style="10" customWidth="1"/>
    <col min="5391" max="5391" width="37.7109375" style="10" customWidth="1"/>
    <col min="5392" max="5392" width="28.42578125" style="10" customWidth="1"/>
    <col min="5393" max="5393" width="23.28515625" style="10" customWidth="1"/>
    <col min="5394" max="5394" width="20.5703125" style="10" customWidth="1"/>
    <col min="5395" max="5395" width="30.85546875" style="10" customWidth="1"/>
    <col min="5396" max="5632" width="9.140625" style="10"/>
    <col min="5633" max="5633" width="62.42578125" style="10" customWidth="1"/>
    <col min="5634" max="5634" width="18.42578125" style="10" customWidth="1"/>
    <col min="5635" max="5635" width="31.5703125" style="10" customWidth="1"/>
    <col min="5636" max="5636" width="24.5703125" style="10" customWidth="1"/>
    <col min="5637" max="5637" width="18.42578125" style="10" customWidth="1"/>
    <col min="5638" max="5638" width="22.140625" style="10" customWidth="1"/>
    <col min="5639" max="5639" width="33" style="10" customWidth="1"/>
    <col min="5640" max="5640" width="24.85546875" style="10" customWidth="1"/>
    <col min="5641" max="5641" width="18.28515625" style="10" customWidth="1"/>
    <col min="5642" max="5642" width="17.28515625" style="10" customWidth="1"/>
    <col min="5643" max="5644" width="43.5703125" style="10" customWidth="1"/>
    <col min="5645" max="5645" width="17.7109375" style="10" customWidth="1"/>
    <col min="5646" max="5646" width="21.140625" style="10" customWidth="1"/>
    <col min="5647" max="5647" width="37.7109375" style="10" customWidth="1"/>
    <col min="5648" max="5648" width="28.42578125" style="10" customWidth="1"/>
    <col min="5649" max="5649" width="23.28515625" style="10" customWidth="1"/>
    <col min="5650" max="5650" width="20.5703125" style="10" customWidth="1"/>
    <col min="5651" max="5651" width="30.85546875" style="10" customWidth="1"/>
    <col min="5652" max="5888" width="9.140625" style="10"/>
    <col min="5889" max="5889" width="62.42578125" style="10" customWidth="1"/>
    <col min="5890" max="5890" width="18.42578125" style="10" customWidth="1"/>
    <col min="5891" max="5891" width="31.5703125" style="10" customWidth="1"/>
    <col min="5892" max="5892" width="24.5703125" style="10" customWidth="1"/>
    <col min="5893" max="5893" width="18.42578125" style="10" customWidth="1"/>
    <col min="5894" max="5894" width="22.140625" style="10" customWidth="1"/>
    <col min="5895" max="5895" width="33" style="10" customWidth="1"/>
    <col min="5896" max="5896" width="24.85546875" style="10" customWidth="1"/>
    <col min="5897" max="5897" width="18.28515625" style="10" customWidth="1"/>
    <col min="5898" max="5898" width="17.28515625" style="10" customWidth="1"/>
    <col min="5899" max="5900" width="43.5703125" style="10" customWidth="1"/>
    <col min="5901" max="5901" width="17.7109375" style="10" customWidth="1"/>
    <col min="5902" max="5902" width="21.140625" style="10" customWidth="1"/>
    <col min="5903" max="5903" width="37.7109375" style="10" customWidth="1"/>
    <col min="5904" max="5904" width="28.42578125" style="10" customWidth="1"/>
    <col min="5905" max="5905" width="23.28515625" style="10" customWidth="1"/>
    <col min="5906" max="5906" width="20.5703125" style="10" customWidth="1"/>
    <col min="5907" max="5907" width="30.85546875" style="10" customWidth="1"/>
    <col min="5908" max="6144" width="9.140625" style="10"/>
    <col min="6145" max="6145" width="62.42578125" style="10" customWidth="1"/>
    <col min="6146" max="6146" width="18.42578125" style="10" customWidth="1"/>
    <col min="6147" max="6147" width="31.5703125" style="10" customWidth="1"/>
    <col min="6148" max="6148" width="24.5703125" style="10" customWidth="1"/>
    <col min="6149" max="6149" width="18.42578125" style="10" customWidth="1"/>
    <col min="6150" max="6150" width="22.140625" style="10" customWidth="1"/>
    <col min="6151" max="6151" width="33" style="10" customWidth="1"/>
    <col min="6152" max="6152" width="24.85546875" style="10" customWidth="1"/>
    <col min="6153" max="6153" width="18.28515625" style="10" customWidth="1"/>
    <col min="6154" max="6154" width="17.28515625" style="10" customWidth="1"/>
    <col min="6155" max="6156" width="43.5703125" style="10" customWidth="1"/>
    <col min="6157" max="6157" width="17.7109375" style="10" customWidth="1"/>
    <col min="6158" max="6158" width="21.140625" style="10" customWidth="1"/>
    <col min="6159" max="6159" width="37.7109375" style="10" customWidth="1"/>
    <col min="6160" max="6160" width="28.42578125" style="10" customWidth="1"/>
    <col min="6161" max="6161" width="23.28515625" style="10" customWidth="1"/>
    <col min="6162" max="6162" width="20.5703125" style="10" customWidth="1"/>
    <col min="6163" max="6163" width="30.85546875" style="10" customWidth="1"/>
    <col min="6164" max="6400" width="9.140625" style="10"/>
    <col min="6401" max="6401" width="62.42578125" style="10" customWidth="1"/>
    <col min="6402" max="6402" width="18.42578125" style="10" customWidth="1"/>
    <col min="6403" max="6403" width="31.5703125" style="10" customWidth="1"/>
    <col min="6404" max="6404" width="24.5703125" style="10" customWidth="1"/>
    <col min="6405" max="6405" width="18.42578125" style="10" customWidth="1"/>
    <col min="6406" max="6406" width="22.140625" style="10" customWidth="1"/>
    <col min="6407" max="6407" width="33" style="10" customWidth="1"/>
    <col min="6408" max="6408" width="24.85546875" style="10" customWidth="1"/>
    <col min="6409" max="6409" width="18.28515625" style="10" customWidth="1"/>
    <col min="6410" max="6410" width="17.28515625" style="10" customWidth="1"/>
    <col min="6411" max="6412" width="43.5703125" style="10" customWidth="1"/>
    <col min="6413" max="6413" width="17.7109375" style="10" customWidth="1"/>
    <col min="6414" max="6414" width="21.140625" style="10" customWidth="1"/>
    <col min="6415" max="6415" width="37.7109375" style="10" customWidth="1"/>
    <col min="6416" max="6416" width="28.42578125" style="10" customWidth="1"/>
    <col min="6417" max="6417" width="23.28515625" style="10" customWidth="1"/>
    <col min="6418" max="6418" width="20.5703125" style="10" customWidth="1"/>
    <col min="6419" max="6419" width="30.85546875" style="10" customWidth="1"/>
    <col min="6420" max="6656" width="9.140625" style="10"/>
    <col min="6657" max="6657" width="62.42578125" style="10" customWidth="1"/>
    <col min="6658" max="6658" width="18.42578125" style="10" customWidth="1"/>
    <col min="6659" max="6659" width="31.5703125" style="10" customWidth="1"/>
    <col min="6660" max="6660" width="24.5703125" style="10" customWidth="1"/>
    <col min="6661" max="6661" width="18.42578125" style="10" customWidth="1"/>
    <col min="6662" max="6662" width="22.140625" style="10" customWidth="1"/>
    <col min="6663" max="6663" width="33" style="10" customWidth="1"/>
    <col min="6664" max="6664" width="24.85546875" style="10" customWidth="1"/>
    <col min="6665" max="6665" width="18.28515625" style="10" customWidth="1"/>
    <col min="6666" max="6666" width="17.28515625" style="10" customWidth="1"/>
    <col min="6667" max="6668" width="43.5703125" style="10" customWidth="1"/>
    <col min="6669" max="6669" width="17.7109375" style="10" customWidth="1"/>
    <col min="6670" max="6670" width="21.140625" style="10" customWidth="1"/>
    <col min="6671" max="6671" width="37.7109375" style="10" customWidth="1"/>
    <col min="6672" max="6672" width="28.42578125" style="10" customWidth="1"/>
    <col min="6673" max="6673" width="23.28515625" style="10" customWidth="1"/>
    <col min="6674" max="6674" width="20.5703125" style="10" customWidth="1"/>
    <col min="6675" max="6675" width="30.85546875" style="10" customWidth="1"/>
    <col min="6676" max="6912" width="9.140625" style="10"/>
    <col min="6913" max="6913" width="62.42578125" style="10" customWidth="1"/>
    <col min="6914" max="6914" width="18.42578125" style="10" customWidth="1"/>
    <col min="6915" max="6915" width="31.5703125" style="10" customWidth="1"/>
    <col min="6916" max="6916" width="24.5703125" style="10" customWidth="1"/>
    <col min="6917" max="6917" width="18.42578125" style="10" customWidth="1"/>
    <col min="6918" max="6918" width="22.140625" style="10" customWidth="1"/>
    <col min="6919" max="6919" width="33" style="10" customWidth="1"/>
    <col min="6920" max="6920" width="24.85546875" style="10" customWidth="1"/>
    <col min="6921" max="6921" width="18.28515625" style="10" customWidth="1"/>
    <col min="6922" max="6922" width="17.28515625" style="10" customWidth="1"/>
    <col min="6923" max="6924" width="43.5703125" style="10" customWidth="1"/>
    <col min="6925" max="6925" width="17.7109375" style="10" customWidth="1"/>
    <col min="6926" max="6926" width="21.140625" style="10" customWidth="1"/>
    <col min="6927" max="6927" width="37.7109375" style="10" customWidth="1"/>
    <col min="6928" max="6928" width="28.42578125" style="10" customWidth="1"/>
    <col min="6929" max="6929" width="23.28515625" style="10" customWidth="1"/>
    <col min="6930" max="6930" width="20.5703125" style="10" customWidth="1"/>
    <col min="6931" max="6931" width="30.85546875" style="10" customWidth="1"/>
    <col min="6932" max="7168" width="9.140625" style="10"/>
    <col min="7169" max="7169" width="62.42578125" style="10" customWidth="1"/>
    <col min="7170" max="7170" width="18.42578125" style="10" customWidth="1"/>
    <col min="7171" max="7171" width="31.5703125" style="10" customWidth="1"/>
    <col min="7172" max="7172" width="24.5703125" style="10" customWidth="1"/>
    <col min="7173" max="7173" width="18.42578125" style="10" customWidth="1"/>
    <col min="7174" max="7174" width="22.140625" style="10" customWidth="1"/>
    <col min="7175" max="7175" width="33" style="10" customWidth="1"/>
    <col min="7176" max="7176" width="24.85546875" style="10" customWidth="1"/>
    <col min="7177" max="7177" width="18.28515625" style="10" customWidth="1"/>
    <col min="7178" max="7178" width="17.28515625" style="10" customWidth="1"/>
    <col min="7179" max="7180" width="43.5703125" style="10" customWidth="1"/>
    <col min="7181" max="7181" width="17.7109375" style="10" customWidth="1"/>
    <col min="7182" max="7182" width="21.140625" style="10" customWidth="1"/>
    <col min="7183" max="7183" width="37.7109375" style="10" customWidth="1"/>
    <col min="7184" max="7184" width="28.42578125" style="10" customWidth="1"/>
    <col min="7185" max="7185" width="23.28515625" style="10" customWidth="1"/>
    <col min="7186" max="7186" width="20.5703125" style="10" customWidth="1"/>
    <col min="7187" max="7187" width="30.85546875" style="10" customWidth="1"/>
    <col min="7188" max="7424" width="9.140625" style="10"/>
    <col min="7425" max="7425" width="62.42578125" style="10" customWidth="1"/>
    <col min="7426" max="7426" width="18.42578125" style="10" customWidth="1"/>
    <col min="7427" max="7427" width="31.5703125" style="10" customWidth="1"/>
    <col min="7428" max="7428" width="24.5703125" style="10" customWidth="1"/>
    <col min="7429" max="7429" width="18.42578125" style="10" customWidth="1"/>
    <col min="7430" max="7430" width="22.140625" style="10" customWidth="1"/>
    <col min="7431" max="7431" width="33" style="10" customWidth="1"/>
    <col min="7432" max="7432" width="24.85546875" style="10" customWidth="1"/>
    <col min="7433" max="7433" width="18.28515625" style="10" customWidth="1"/>
    <col min="7434" max="7434" width="17.28515625" style="10" customWidth="1"/>
    <col min="7435" max="7436" width="43.5703125" style="10" customWidth="1"/>
    <col min="7437" max="7437" width="17.7109375" style="10" customWidth="1"/>
    <col min="7438" max="7438" width="21.140625" style="10" customWidth="1"/>
    <col min="7439" max="7439" width="37.7109375" style="10" customWidth="1"/>
    <col min="7440" max="7440" width="28.42578125" style="10" customWidth="1"/>
    <col min="7441" max="7441" width="23.28515625" style="10" customWidth="1"/>
    <col min="7442" max="7442" width="20.5703125" style="10" customWidth="1"/>
    <col min="7443" max="7443" width="30.85546875" style="10" customWidth="1"/>
    <col min="7444" max="7680" width="9.140625" style="10"/>
    <col min="7681" max="7681" width="62.42578125" style="10" customWidth="1"/>
    <col min="7682" max="7682" width="18.42578125" style="10" customWidth="1"/>
    <col min="7683" max="7683" width="31.5703125" style="10" customWidth="1"/>
    <col min="7684" max="7684" width="24.5703125" style="10" customWidth="1"/>
    <col min="7685" max="7685" width="18.42578125" style="10" customWidth="1"/>
    <col min="7686" max="7686" width="22.140625" style="10" customWidth="1"/>
    <col min="7687" max="7687" width="33" style="10" customWidth="1"/>
    <col min="7688" max="7688" width="24.85546875" style="10" customWidth="1"/>
    <col min="7689" max="7689" width="18.28515625" style="10" customWidth="1"/>
    <col min="7690" max="7690" width="17.28515625" style="10" customWidth="1"/>
    <col min="7691" max="7692" width="43.5703125" style="10" customWidth="1"/>
    <col min="7693" max="7693" width="17.7109375" style="10" customWidth="1"/>
    <col min="7694" max="7694" width="21.140625" style="10" customWidth="1"/>
    <col min="7695" max="7695" width="37.7109375" style="10" customWidth="1"/>
    <col min="7696" max="7696" width="28.42578125" style="10" customWidth="1"/>
    <col min="7697" max="7697" width="23.28515625" style="10" customWidth="1"/>
    <col min="7698" max="7698" width="20.5703125" style="10" customWidth="1"/>
    <col min="7699" max="7699" width="30.85546875" style="10" customWidth="1"/>
    <col min="7700" max="7936" width="9.140625" style="10"/>
    <col min="7937" max="7937" width="62.42578125" style="10" customWidth="1"/>
    <col min="7938" max="7938" width="18.42578125" style="10" customWidth="1"/>
    <col min="7939" max="7939" width="31.5703125" style="10" customWidth="1"/>
    <col min="7940" max="7940" width="24.5703125" style="10" customWidth="1"/>
    <col min="7941" max="7941" width="18.42578125" style="10" customWidth="1"/>
    <col min="7942" max="7942" width="22.140625" style="10" customWidth="1"/>
    <col min="7943" max="7943" width="33" style="10" customWidth="1"/>
    <col min="7944" max="7944" width="24.85546875" style="10" customWidth="1"/>
    <col min="7945" max="7945" width="18.28515625" style="10" customWidth="1"/>
    <col min="7946" max="7946" width="17.28515625" style="10" customWidth="1"/>
    <col min="7947" max="7948" width="43.5703125" style="10" customWidth="1"/>
    <col min="7949" max="7949" width="17.7109375" style="10" customWidth="1"/>
    <col min="7950" max="7950" width="21.140625" style="10" customWidth="1"/>
    <col min="7951" max="7951" width="37.7109375" style="10" customWidth="1"/>
    <col min="7952" max="7952" width="28.42578125" style="10" customWidth="1"/>
    <col min="7953" max="7953" width="23.28515625" style="10" customWidth="1"/>
    <col min="7954" max="7954" width="20.5703125" style="10" customWidth="1"/>
    <col min="7955" max="7955" width="30.85546875" style="10" customWidth="1"/>
    <col min="7956" max="8192" width="9.140625" style="10"/>
    <col min="8193" max="8193" width="62.42578125" style="10" customWidth="1"/>
    <col min="8194" max="8194" width="18.42578125" style="10" customWidth="1"/>
    <col min="8195" max="8195" width="31.5703125" style="10" customWidth="1"/>
    <col min="8196" max="8196" width="24.5703125" style="10" customWidth="1"/>
    <col min="8197" max="8197" width="18.42578125" style="10" customWidth="1"/>
    <col min="8198" max="8198" width="22.140625" style="10" customWidth="1"/>
    <col min="8199" max="8199" width="33" style="10" customWidth="1"/>
    <col min="8200" max="8200" width="24.85546875" style="10" customWidth="1"/>
    <col min="8201" max="8201" width="18.28515625" style="10" customWidth="1"/>
    <col min="8202" max="8202" width="17.28515625" style="10" customWidth="1"/>
    <col min="8203" max="8204" width="43.5703125" style="10" customWidth="1"/>
    <col min="8205" max="8205" width="17.7109375" style="10" customWidth="1"/>
    <col min="8206" max="8206" width="21.140625" style="10" customWidth="1"/>
    <col min="8207" max="8207" width="37.7109375" style="10" customWidth="1"/>
    <col min="8208" max="8208" width="28.42578125" style="10" customWidth="1"/>
    <col min="8209" max="8209" width="23.28515625" style="10" customWidth="1"/>
    <col min="8210" max="8210" width="20.5703125" style="10" customWidth="1"/>
    <col min="8211" max="8211" width="30.85546875" style="10" customWidth="1"/>
    <col min="8212" max="8448" width="9.140625" style="10"/>
    <col min="8449" max="8449" width="62.42578125" style="10" customWidth="1"/>
    <col min="8450" max="8450" width="18.42578125" style="10" customWidth="1"/>
    <col min="8451" max="8451" width="31.5703125" style="10" customWidth="1"/>
    <col min="8452" max="8452" width="24.5703125" style="10" customWidth="1"/>
    <col min="8453" max="8453" width="18.42578125" style="10" customWidth="1"/>
    <col min="8454" max="8454" width="22.140625" style="10" customWidth="1"/>
    <col min="8455" max="8455" width="33" style="10" customWidth="1"/>
    <col min="8456" max="8456" width="24.85546875" style="10" customWidth="1"/>
    <col min="8457" max="8457" width="18.28515625" style="10" customWidth="1"/>
    <col min="8458" max="8458" width="17.28515625" style="10" customWidth="1"/>
    <col min="8459" max="8460" width="43.5703125" style="10" customWidth="1"/>
    <col min="8461" max="8461" width="17.7109375" style="10" customWidth="1"/>
    <col min="8462" max="8462" width="21.140625" style="10" customWidth="1"/>
    <col min="8463" max="8463" width="37.7109375" style="10" customWidth="1"/>
    <col min="8464" max="8464" width="28.42578125" style="10" customWidth="1"/>
    <col min="8465" max="8465" width="23.28515625" style="10" customWidth="1"/>
    <col min="8466" max="8466" width="20.5703125" style="10" customWidth="1"/>
    <col min="8467" max="8467" width="30.85546875" style="10" customWidth="1"/>
    <col min="8468" max="8704" width="9.140625" style="10"/>
    <col min="8705" max="8705" width="62.42578125" style="10" customWidth="1"/>
    <col min="8706" max="8706" width="18.42578125" style="10" customWidth="1"/>
    <col min="8707" max="8707" width="31.5703125" style="10" customWidth="1"/>
    <col min="8708" max="8708" width="24.5703125" style="10" customWidth="1"/>
    <col min="8709" max="8709" width="18.42578125" style="10" customWidth="1"/>
    <col min="8710" max="8710" width="22.140625" style="10" customWidth="1"/>
    <col min="8711" max="8711" width="33" style="10" customWidth="1"/>
    <col min="8712" max="8712" width="24.85546875" style="10" customWidth="1"/>
    <col min="8713" max="8713" width="18.28515625" style="10" customWidth="1"/>
    <col min="8714" max="8714" width="17.28515625" style="10" customWidth="1"/>
    <col min="8715" max="8716" width="43.5703125" style="10" customWidth="1"/>
    <col min="8717" max="8717" width="17.7109375" style="10" customWidth="1"/>
    <col min="8718" max="8718" width="21.140625" style="10" customWidth="1"/>
    <col min="8719" max="8719" width="37.7109375" style="10" customWidth="1"/>
    <col min="8720" max="8720" width="28.42578125" style="10" customWidth="1"/>
    <col min="8721" max="8721" width="23.28515625" style="10" customWidth="1"/>
    <col min="8722" max="8722" width="20.5703125" style="10" customWidth="1"/>
    <col min="8723" max="8723" width="30.85546875" style="10" customWidth="1"/>
    <col min="8724" max="8960" width="9.140625" style="10"/>
    <col min="8961" max="8961" width="62.42578125" style="10" customWidth="1"/>
    <col min="8962" max="8962" width="18.42578125" style="10" customWidth="1"/>
    <col min="8963" max="8963" width="31.5703125" style="10" customWidth="1"/>
    <col min="8964" max="8964" width="24.5703125" style="10" customWidth="1"/>
    <col min="8965" max="8965" width="18.42578125" style="10" customWidth="1"/>
    <col min="8966" max="8966" width="22.140625" style="10" customWidth="1"/>
    <col min="8967" max="8967" width="33" style="10" customWidth="1"/>
    <col min="8968" max="8968" width="24.85546875" style="10" customWidth="1"/>
    <col min="8969" max="8969" width="18.28515625" style="10" customWidth="1"/>
    <col min="8970" max="8970" width="17.28515625" style="10" customWidth="1"/>
    <col min="8971" max="8972" width="43.5703125" style="10" customWidth="1"/>
    <col min="8973" max="8973" width="17.7109375" style="10" customWidth="1"/>
    <col min="8974" max="8974" width="21.140625" style="10" customWidth="1"/>
    <col min="8975" max="8975" width="37.7109375" style="10" customWidth="1"/>
    <col min="8976" max="8976" width="28.42578125" style="10" customWidth="1"/>
    <col min="8977" max="8977" width="23.28515625" style="10" customWidth="1"/>
    <col min="8978" max="8978" width="20.5703125" style="10" customWidth="1"/>
    <col min="8979" max="8979" width="30.85546875" style="10" customWidth="1"/>
    <col min="8980" max="9216" width="9.140625" style="10"/>
    <col min="9217" max="9217" width="62.42578125" style="10" customWidth="1"/>
    <col min="9218" max="9218" width="18.42578125" style="10" customWidth="1"/>
    <col min="9219" max="9219" width="31.5703125" style="10" customWidth="1"/>
    <col min="9220" max="9220" width="24.5703125" style="10" customWidth="1"/>
    <col min="9221" max="9221" width="18.42578125" style="10" customWidth="1"/>
    <col min="9222" max="9222" width="22.140625" style="10" customWidth="1"/>
    <col min="9223" max="9223" width="33" style="10" customWidth="1"/>
    <col min="9224" max="9224" width="24.85546875" style="10" customWidth="1"/>
    <col min="9225" max="9225" width="18.28515625" style="10" customWidth="1"/>
    <col min="9226" max="9226" width="17.28515625" style="10" customWidth="1"/>
    <col min="9227" max="9228" width="43.5703125" style="10" customWidth="1"/>
    <col min="9229" max="9229" width="17.7109375" style="10" customWidth="1"/>
    <col min="9230" max="9230" width="21.140625" style="10" customWidth="1"/>
    <col min="9231" max="9231" width="37.7109375" style="10" customWidth="1"/>
    <col min="9232" max="9232" width="28.42578125" style="10" customWidth="1"/>
    <col min="9233" max="9233" width="23.28515625" style="10" customWidth="1"/>
    <col min="9234" max="9234" width="20.5703125" style="10" customWidth="1"/>
    <col min="9235" max="9235" width="30.85546875" style="10" customWidth="1"/>
    <col min="9236" max="9472" width="9.140625" style="10"/>
    <col min="9473" max="9473" width="62.42578125" style="10" customWidth="1"/>
    <col min="9474" max="9474" width="18.42578125" style="10" customWidth="1"/>
    <col min="9475" max="9475" width="31.5703125" style="10" customWidth="1"/>
    <col min="9476" max="9476" width="24.5703125" style="10" customWidth="1"/>
    <col min="9477" max="9477" width="18.42578125" style="10" customWidth="1"/>
    <col min="9478" max="9478" width="22.140625" style="10" customWidth="1"/>
    <col min="9479" max="9479" width="33" style="10" customWidth="1"/>
    <col min="9480" max="9480" width="24.85546875" style="10" customWidth="1"/>
    <col min="9481" max="9481" width="18.28515625" style="10" customWidth="1"/>
    <col min="9482" max="9482" width="17.28515625" style="10" customWidth="1"/>
    <col min="9483" max="9484" width="43.5703125" style="10" customWidth="1"/>
    <col min="9485" max="9485" width="17.7109375" style="10" customWidth="1"/>
    <col min="9486" max="9486" width="21.140625" style="10" customWidth="1"/>
    <col min="9487" max="9487" width="37.7109375" style="10" customWidth="1"/>
    <col min="9488" max="9488" width="28.42578125" style="10" customWidth="1"/>
    <col min="9489" max="9489" width="23.28515625" style="10" customWidth="1"/>
    <col min="9490" max="9490" width="20.5703125" style="10" customWidth="1"/>
    <col min="9491" max="9491" width="30.85546875" style="10" customWidth="1"/>
    <col min="9492" max="9728" width="9.140625" style="10"/>
    <col min="9729" max="9729" width="62.42578125" style="10" customWidth="1"/>
    <col min="9730" max="9730" width="18.42578125" style="10" customWidth="1"/>
    <col min="9731" max="9731" width="31.5703125" style="10" customWidth="1"/>
    <col min="9732" max="9732" width="24.5703125" style="10" customWidth="1"/>
    <col min="9733" max="9733" width="18.42578125" style="10" customWidth="1"/>
    <col min="9734" max="9734" width="22.140625" style="10" customWidth="1"/>
    <col min="9735" max="9735" width="33" style="10" customWidth="1"/>
    <col min="9736" max="9736" width="24.85546875" style="10" customWidth="1"/>
    <col min="9737" max="9737" width="18.28515625" style="10" customWidth="1"/>
    <col min="9738" max="9738" width="17.28515625" style="10" customWidth="1"/>
    <col min="9739" max="9740" width="43.5703125" style="10" customWidth="1"/>
    <col min="9741" max="9741" width="17.7109375" style="10" customWidth="1"/>
    <col min="9742" max="9742" width="21.140625" style="10" customWidth="1"/>
    <col min="9743" max="9743" width="37.7109375" style="10" customWidth="1"/>
    <col min="9744" max="9744" width="28.42578125" style="10" customWidth="1"/>
    <col min="9745" max="9745" width="23.28515625" style="10" customWidth="1"/>
    <col min="9746" max="9746" width="20.5703125" style="10" customWidth="1"/>
    <col min="9747" max="9747" width="30.85546875" style="10" customWidth="1"/>
    <col min="9748" max="9984" width="9.140625" style="10"/>
    <col min="9985" max="9985" width="62.42578125" style="10" customWidth="1"/>
    <col min="9986" max="9986" width="18.42578125" style="10" customWidth="1"/>
    <col min="9987" max="9987" width="31.5703125" style="10" customWidth="1"/>
    <col min="9988" max="9988" width="24.5703125" style="10" customWidth="1"/>
    <col min="9989" max="9989" width="18.42578125" style="10" customWidth="1"/>
    <col min="9990" max="9990" width="22.140625" style="10" customWidth="1"/>
    <col min="9991" max="9991" width="33" style="10" customWidth="1"/>
    <col min="9992" max="9992" width="24.85546875" style="10" customWidth="1"/>
    <col min="9993" max="9993" width="18.28515625" style="10" customWidth="1"/>
    <col min="9994" max="9994" width="17.28515625" style="10" customWidth="1"/>
    <col min="9995" max="9996" width="43.5703125" style="10" customWidth="1"/>
    <col min="9997" max="9997" width="17.7109375" style="10" customWidth="1"/>
    <col min="9998" max="9998" width="21.140625" style="10" customWidth="1"/>
    <col min="9999" max="9999" width="37.7109375" style="10" customWidth="1"/>
    <col min="10000" max="10000" width="28.42578125" style="10" customWidth="1"/>
    <col min="10001" max="10001" width="23.28515625" style="10" customWidth="1"/>
    <col min="10002" max="10002" width="20.5703125" style="10" customWidth="1"/>
    <col min="10003" max="10003" width="30.85546875" style="10" customWidth="1"/>
    <col min="10004" max="10240" width="9.140625" style="10"/>
    <col min="10241" max="10241" width="62.42578125" style="10" customWidth="1"/>
    <col min="10242" max="10242" width="18.42578125" style="10" customWidth="1"/>
    <col min="10243" max="10243" width="31.5703125" style="10" customWidth="1"/>
    <col min="10244" max="10244" width="24.5703125" style="10" customWidth="1"/>
    <col min="10245" max="10245" width="18.42578125" style="10" customWidth="1"/>
    <col min="10246" max="10246" width="22.140625" style="10" customWidth="1"/>
    <col min="10247" max="10247" width="33" style="10" customWidth="1"/>
    <col min="10248" max="10248" width="24.85546875" style="10" customWidth="1"/>
    <col min="10249" max="10249" width="18.28515625" style="10" customWidth="1"/>
    <col min="10250" max="10250" width="17.28515625" style="10" customWidth="1"/>
    <col min="10251" max="10252" width="43.5703125" style="10" customWidth="1"/>
    <col min="10253" max="10253" width="17.7109375" style="10" customWidth="1"/>
    <col min="10254" max="10254" width="21.140625" style="10" customWidth="1"/>
    <col min="10255" max="10255" width="37.7109375" style="10" customWidth="1"/>
    <col min="10256" max="10256" width="28.42578125" style="10" customWidth="1"/>
    <col min="10257" max="10257" width="23.28515625" style="10" customWidth="1"/>
    <col min="10258" max="10258" width="20.5703125" style="10" customWidth="1"/>
    <col min="10259" max="10259" width="30.85546875" style="10" customWidth="1"/>
    <col min="10260" max="10496" width="9.140625" style="10"/>
    <col min="10497" max="10497" width="62.42578125" style="10" customWidth="1"/>
    <col min="10498" max="10498" width="18.42578125" style="10" customWidth="1"/>
    <col min="10499" max="10499" width="31.5703125" style="10" customWidth="1"/>
    <col min="10500" max="10500" width="24.5703125" style="10" customWidth="1"/>
    <col min="10501" max="10501" width="18.42578125" style="10" customWidth="1"/>
    <col min="10502" max="10502" width="22.140625" style="10" customWidth="1"/>
    <col min="10503" max="10503" width="33" style="10" customWidth="1"/>
    <col min="10504" max="10504" width="24.85546875" style="10" customWidth="1"/>
    <col min="10505" max="10505" width="18.28515625" style="10" customWidth="1"/>
    <col min="10506" max="10506" width="17.28515625" style="10" customWidth="1"/>
    <col min="10507" max="10508" width="43.5703125" style="10" customWidth="1"/>
    <col min="10509" max="10509" width="17.7109375" style="10" customWidth="1"/>
    <col min="10510" max="10510" width="21.140625" style="10" customWidth="1"/>
    <col min="10511" max="10511" width="37.7109375" style="10" customWidth="1"/>
    <col min="10512" max="10512" width="28.42578125" style="10" customWidth="1"/>
    <col min="10513" max="10513" width="23.28515625" style="10" customWidth="1"/>
    <col min="10514" max="10514" width="20.5703125" style="10" customWidth="1"/>
    <col min="10515" max="10515" width="30.85546875" style="10" customWidth="1"/>
    <col min="10516" max="10752" width="9.140625" style="10"/>
    <col min="10753" max="10753" width="62.42578125" style="10" customWidth="1"/>
    <col min="10754" max="10754" width="18.42578125" style="10" customWidth="1"/>
    <col min="10755" max="10755" width="31.5703125" style="10" customWidth="1"/>
    <col min="10756" max="10756" width="24.5703125" style="10" customWidth="1"/>
    <col min="10757" max="10757" width="18.42578125" style="10" customWidth="1"/>
    <col min="10758" max="10758" width="22.140625" style="10" customWidth="1"/>
    <col min="10759" max="10759" width="33" style="10" customWidth="1"/>
    <col min="10760" max="10760" width="24.85546875" style="10" customWidth="1"/>
    <col min="10761" max="10761" width="18.28515625" style="10" customWidth="1"/>
    <col min="10762" max="10762" width="17.28515625" style="10" customWidth="1"/>
    <col min="10763" max="10764" width="43.5703125" style="10" customWidth="1"/>
    <col min="10765" max="10765" width="17.7109375" style="10" customWidth="1"/>
    <col min="10766" max="10766" width="21.140625" style="10" customWidth="1"/>
    <col min="10767" max="10767" width="37.7109375" style="10" customWidth="1"/>
    <col min="10768" max="10768" width="28.42578125" style="10" customWidth="1"/>
    <col min="10769" max="10769" width="23.28515625" style="10" customWidth="1"/>
    <col min="10770" max="10770" width="20.5703125" style="10" customWidth="1"/>
    <col min="10771" max="10771" width="30.85546875" style="10" customWidth="1"/>
    <col min="10772" max="11008" width="9.140625" style="10"/>
    <col min="11009" max="11009" width="62.42578125" style="10" customWidth="1"/>
    <col min="11010" max="11010" width="18.42578125" style="10" customWidth="1"/>
    <col min="11011" max="11011" width="31.5703125" style="10" customWidth="1"/>
    <col min="11012" max="11012" width="24.5703125" style="10" customWidth="1"/>
    <col min="11013" max="11013" width="18.42578125" style="10" customWidth="1"/>
    <col min="11014" max="11014" width="22.140625" style="10" customWidth="1"/>
    <col min="11015" max="11015" width="33" style="10" customWidth="1"/>
    <col min="11016" max="11016" width="24.85546875" style="10" customWidth="1"/>
    <col min="11017" max="11017" width="18.28515625" style="10" customWidth="1"/>
    <col min="11018" max="11018" width="17.28515625" style="10" customWidth="1"/>
    <col min="11019" max="11020" width="43.5703125" style="10" customWidth="1"/>
    <col min="11021" max="11021" width="17.7109375" style="10" customWidth="1"/>
    <col min="11022" max="11022" width="21.140625" style="10" customWidth="1"/>
    <col min="11023" max="11023" width="37.7109375" style="10" customWidth="1"/>
    <col min="11024" max="11024" width="28.42578125" style="10" customWidth="1"/>
    <col min="11025" max="11025" width="23.28515625" style="10" customWidth="1"/>
    <col min="11026" max="11026" width="20.5703125" style="10" customWidth="1"/>
    <col min="11027" max="11027" width="30.85546875" style="10" customWidth="1"/>
    <col min="11028" max="11264" width="9.140625" style="10"/>
    <col min="11265" max="11265" width="62.42578125" style="10" customWidth="1"/>
    <col min="11266" max="11266" width="18.42578125" style="10" customWidth="1"/>
    <col min="11267" max="11267" width="31.5703125" style="10" customWidth="1"/>
    <col min="11268" max="11268" width="24.5703125" style="10" customWidth="1"/>
    <col min="11269" max="11269" width="18.42578125" style="10" customWidth="1"/>
    <col min="11270" max="11270" width="22.140625" style="10" customWidth="1"/>
    <col min="11271" max="11271" width="33" style="10" customWidth="1"/>
    <col min="11272" max="11272" width="24.85546875" style="10" customWidth="1"/>
    <col min="11273" max="11273" width="18.28515625" style="10" customWidth="1"/>
    <col min="11274" max="11274" width="17.28515625" style="10" customWidth="1"/>
    <col min="11275" max="11276" width="43.5703125" style="10" customWidth="1"/>
    <col min="11277" max="11277" width="17.7109375" style="10" customWidth="1"/>
    <col min="11278" max="11278" width="21.140625" style="10" customWidth="1"/>
    <col min="11279" max="11279" width="37.7109375" style="10" customWidth="1"/>
    <col min="11280" max="11280" width="28.42578125" style="10" customWidth="1"/>
    <col min="11281" max="11281" width="23.28515625" style="10" customWidth="1"/>
    <col min="11282" max="11282" width="20.5703125" style="10" customWidth="1"/>
    <col min="11283" max="11283" width="30.85546875" style="10" customWidth="1"/>
    <col min="11284" max="11520" width="9.140625" style="10"/>
    <col min="11521" max="11521" width="62.42578125" style="10" customWidth="1"/>
    <col min="11522" max="11522" width="18.42578125" style="10" customWidth="1"/>
    <col min="11523" max="11523" width="31.5703125" style="10" customWidth="1"/>
    <col min="11524" max="11524" width="24.5703125" style="10" customWidth="1"/>
    <col min="11525" max="11525" width="18.42578125" style="10" customWidth="1"/>
    <col min="11526" max="11526" width="22.140625" style="10" customWidth="1"/>
    <col min="11527" max="11527" width="33" style="10" customWidth="1"/>
    <col min="11528" max="11528" width="24.85546875" style="10" customWidth="1"/>
    <col min="11529" max="11529" width="18.28515625" style="10" customWidth="1"/>
    <col min="11530" max="11530" width="17.28515625" style="10" customWidth="1"/>
    <col min="11531" max="11532" width="43.5703125" style="10" customWidth="1"/>
    <col min="11533" max="11533" width="17.7109375" style="10" customWidth="1"/>
    <col min="11534" max="11534" width="21.140625" style="10" customWidth="1"/>
    <col min="11535" max="11535" width="37.7109375" style="10" customWidth="1"/>
    <col min="11536" max="11536" width="28.42578125" style="10" customWidth="1"/>
    <col min="11537" max="11537" width="23.28515625" style="10" customWidth="1"/>
    <col min="11538" max="11538" width="20.5703125" style="10" customWidth="1"/>
    <col min="11539" max="11539" width="30.85546875" style="10" customWidth="1"/>
    <col min="11540" max="11776" width="9.140625" style="10"/>
    <col min="11777" max="11777" width="62.42578125" style="10" customWidth="1"/>
    <col min="11778" max="11778" width="18.42578125" style="10" customWidth="1"/>
    <col min="11779" max="11779" width="31.5703125" style="10" customWidth="1"/>
    <col min="11780" max="11780" width="24.5703125" style="10" customWidth="1"/>
    <col min="11781" max="11781" width="18.42578125" style="10" customWidth="1"/>
    <col min="11782" max="11782" width="22.140625" style="10" customWidth="1"/>
    <col min="11783" max="11783" width="33" style="10" customWidth="1"/>
    <col min="11784" max="11784" width="24.85546875" style="10" customWidth="1"/>
    <col min="11785" max="11785" width="18.28515625" style="10" customWidth="1"/>
    <col min="11786" max="11786" width="17.28515625" style="10" customWidth="1"/>
    <col min="11787" max="11788" width="43.5703125" style="10" customWidth="1"/>
    <col min="11789" max="11789" width="17.7109375" style="10" customWidth="1"/>
    <col min="11790" max="11790" width="21.140625" style="10" customWidth="1"/>
    <col min="11791" max="11791" width="37.7109375" style="10" customWidth="1"/>
    <col min="11792" max="11792" width="28.42578125" style="10" customWidth="1"/>
    <col min="11793" max="11793" width="23.28515625" style="10" customWidth="1"/>
    <col min="11794" max="11794" width="20.5703125" style="10" customWidth="1"/>
    <col min="11795" max="11795" width="30.85546875" style="10" customWidth="1"/>
    <col min="11796" max="12032" width="9.140625" style="10"/>
    <col min="12033" max="12033" width="62.42578125" style="10" customWidth="1"/>
    <col min="12034" max="12034" width="18.42578125" style="10" customWidth="1"/>
    <col min="12035" max="12035" width="31.5703125" style="10" customWidth="1"/>
    <col min="12036" max="12036" width="24.5703125" style="10" customWidth="1"/>
    <col min="12037" max="12037" width="18.42578125" style="10" customWidth="1"/>
    <col min="12038" max="12038" width="22.140625" style="10" customWidth="1"/>
    <col min="12039" max="12039" width="33" style="10" customWidth="1"/>
    <col min="12040" max="12040" width="24.85546875" style="10" customWidth="1"/>
    <col min="12041" max="12041" width="18.28515625" style="10" customWidth="1"/>
    <col min="12042" max="12042" width="17.28515625" style="10" customWidth="1"/>
    <col min="12043" max="12044" width="43.5703125" style="10" customWidth="1"/>
    <col min="12045" max="12045" width="17.7109375" style="10" customWidth="1"/>
    <col min="12046" max="12046" width="21.140625" style="10" customWidth="1"/>
    <col min="12047" max="12047" width="37.7109375" style="10" customWidth="1"/>
    <col min="12048" max="12048" width="28.42578125" style="10" customWidth="1"/>
    <col min="12049" max="12049" width="23.28515625" style="10" customWidth="1"/>
    <col min="12050" max="12050" width="20.5703125" style="10" customWidth="1"/>
    <col min="12051" max="12051" width="30.85546875" style="10" customWidth="1"/>
    <col min="12052" max="12288" width="9.140625" style="10"/>
    <col min="12289" max="12289" width="62.42578125" style="10" customWidth="1"/>
    <col min="12290" max="12290" width="18.42578125" style="10" customWidth="1"/>
    <col min="12291" max="12291" width="31.5703125" style="10" customWidth="1"/>
    <col min="12292" max="12292" width="24.5703125" style="10" customWidth="1"/>
    <col min="12293" max="12293" width="18.42578125" style="10" customWidth="1"/>
    <col min="12294" max="12294" width="22.140625" style="10" customWidth="1"/>
    <col min="12295" max="12295" width="33" style="10" customWidth="1"/>
    <col min="12296" max="12296" width="24.85546875" style="10" customWidth="1"/>
    <col min="12297" max="12297" width="18.28515625" style="10" customWidth="1"/>
    <col min="12298" max="12298" width="17.28515625" style="10" customWidth="1"/>
    <col min="12299" max="12300" width="43.5703125" style="10" customWidth="1"/>
    <col min="12301" max="12301" width="17.7109375" style="10" customWidth="1"/>
    <col min="12302" max="12302" width="21.140625" style="10" customWidth="1"/>
    <col min="12303" max="12303" width="37.7109375" style="10" customWidth="1"/>
    <col min="12304" max="12304" width="28.42578125" style="10" customWidth="1"/>
    <col min="12305" max="12305" width="23.28515625" style="10" customWidth="1"/>
    <col min="12306" max="12306" width="20.5703125" style="10" customWidth="1"/>
    <col min="12307" max="12307" width="30.85546875" style="10" customWidth="1"/>
    <col min="12308" max="12544" width="9.140625" style="10"/>
    <col min="12545" max="12545" width="62.42578125" style="10" customWidth="1"/>
    <col min="12546" max="12546" width="18.42578125" style="10" customWidth="1"/>
    <col min="12547" max="12547" width="31.5703125" style="10" customWidth="1"/>
    <col min="12548" max="12548" width="24.5703125" style="10" customWidth="1"/>
    <col min="12549" max="12549" width="18.42578125" style="10" customWidth="1"/>
    <col min="12550" max="12550" width="22.140625" style="10" customWidth="1"/>
    <col min="12551" max="12551" width="33" style="10" customWidth="1"/>
    <col min="12552" max="12552" width="24.85546875" style="10" customWidth="1"/>
    <col min="12553" max="12553" width="18.28515625" style="10" customWidth="1"/>
    <col min="12554" max="12554" width="17.28515625" style="10" customWidth="1"/>
    <col min="12555" max="12556" width="43.5703125" style="10" customWidth="1"/>
    <col min="12557" max="12557" width="17.7109375" style="10" customWidth="1"/>
    <col min="12558" max="12558" width="21.140625" style="10" customWidth="1"/>
    <col min="12559" max="12559" width="37.7109375" style="10" customWidth="1"/>
    <col min="12560" max="12560" width="28.42578125" style="10" customWidth="1"/>
    <col min="12561" max="12561" width="23.28515625" style="10" customWidth="1"/>
    <col min="12562" max="12562" width="20.5703125" style="10" customWidth="1"/>
    <col min="12563" max="12563" width="30.85546875" style="10" customWidth="1"/>
    <col min="12564" max="12800" width="9.140625" style="10"/>
    <col min="12801" max="12801" width="62.42578125" style="10" customWidth="1"/>
    <col min="12802" max="12802" width="18.42578125" style="10" customWidth="1"/>
    <col min="12803" max="12803" width="31.5703125" style="10" customWidth="1"/>
    <col min="12804" max="12804" width="24.5703125" style="10" customWidth="1"/>
    <col min="12805" max="12805" width="18.42578125" style="10" customWidth="1"/>
    <col min="12806" max="12806" width="22.140625" style="10" customWidth="1"/>
    <col min="12807" max="12807" width="33" style="10" customWidth="1"/>
    <col min="12808" max="12808" width="24.85546875" style="10" customWidth="1"/>
    <col min="12809" max="12809" width="18.28515625" style="10" customWidth="1"/>
    <col min="12810" max="12810" width="17.28515625" style="10" customWidth="1"/>
    <col min="12811" max="12812" width="43.5703125" style="10" customWidth="1"/>
    <col min="12813" max="12813" width="17.7109375" style="10" customWidth="1"/>
    <col min="12814" max="12814" width="21.140625" style="10" customWidth="1"/>
    <col min="12815" max="12815" width="37.7109375" style="10" customWidth="1"/>
    <col min="12816" max="12816" width="28.42578125" style="10" customWidth="1"/>
    <col min="12817" max="12817" width="23.28515625" style="10" customWidth="1"/>
    <col min="12818" max="12818" width="20.5703125" style="10" customWidth="1"/>
    <col min="12819" max="12819" width="30.85546875" style="10" customWidth="1"/>
    <col min="12820" max="13056" width="9.140625" style="10"/>
    <col min="13057" max="13057" width="62.42578125" style="10" customWidth="1"/>
    <col min="13058" max="13058" width="18.42578125" style="10" customWidth="1"/>
    <col min="13059" max="13059" width="31.5703125" style="10" customWidth="1"/>
    <col min="13060" max="13060" width="24.5703125" style="10" customWidth="1"/>
    <col min="13061" max="13061" width="18.42578125" style="10" customWidth="1"/>
    <col min="13062" max="13062" width="22.140625" style="10" customWidth="1"/>
    <col min="13063" max="13063" width="33" style="10" customWidth="1"/>
    <col min="13064" max="13064" width="24.85546875" style="10" customWidth="1"/>
    <col min="13065" max="13065" width="18.28515625" style="10" customWidth="1"/>
    <col min="13066" max="13066" width="17.28515625" style="10" customWidth="1"/>
    <col min="13067" max="13068" width="43.5703125" style="10" customWidth="1"/>
    <col min="13069" max="13069" width="17.7109375" style="10" customWidth="1"/>
    <col min="13070" max="13070" width="21.140625" style="10" customWidth="1"/>
    <col min="13071" max="13071" width="37.7109375" style="10" customWidth="1"/>
    <col min="13072" max="13072" width="28.42578125" style="10" customWidth="1"/>
    <col min="13073" max="13073" width="23.28515625" style="10" customWidth="1"/>
    <col min="13074" max="13074" width="20.5703125" style="10" customWidth="1"/>
    <col min="13075" max="13075" width="30.85546875" style="10" customWidth="1"/>
    <col min="13076" max="13312" width="9.140625" style="10"/>
    <col min="13313" max="13313" width="62.42578125" style="10" customWidth="1"/>
    <col min="13314" max="13314" width="18.42578125" style="10" customWidth="1"/>
    <col min="13315" max="13315" width="31.5703125" style="10" customWidth="1"/>
    <col min="13316" max="13316" width="24.5703125" style="10" customWidth="1"/>
    <col min="13317" max="13317" width="18.42578125" style="10" customWidth="1"/>
    <col min="13318" max="13318" width="22.140625" style="10" customWidth="1"/>
    <col min="13319" max="13319" width="33" style="10" customWidth="1"/>
    <col min="13320" max="13320" width="24.85546875" style="10" customWidth="1"/>
    <col min="13321" max="13321" width="18.28515625" style="10" customWidth="1"/>
    <col min="13322" max="13322" width="17.28515625" style="10" customWidth="1"/>
    <col min="13323" max="13324" width="43.5703125" style="10" customWidth="1"/>
    <col min="13325" max="13325" width="17.7109375" style="10" customWidth="1"/>
    <col min="13326" max="13326" width="21.140625" style="10" customWidth="1"/>
    <col min="13327" max="13327" width="37.7109375" style="10" customWidth="1"/>
    <col min="13328" max="13328" width="28.42578125" style="10" customWidth="1"/>
    <col min="13329" max="13329" width="23.28515625" style="10" customWidth="1"/>
    <col min="13330" max="13330" width="20.5703125" style="10" customWidth="1"/>
    <col min="13331" max="13331" width="30.85546875" style="10" customWidth="1"/>
    <col min="13332" max="13568" width="9.140625" style="10"/>
    <col min="13569" max="13569" width="62.42578125" style="10" customWidth="1"/>
    <col min="13570" max="13570" width="18.42578125" style="10" customWidth="1"/>
    <col min="13571" max="13571" width="31.5703125" style="10" customWidth="1"/>
    <col min="13572" max="13572" width="24.5703125" style="10" customWidth="1"/>
    <col min="13573" max="13573" width="18.42578125" style="10" customWidth="1"/>
    <col min="13574" max="13574" width="22.140625" style="10" customWidth="1"/>
    <col min="13575" max="13575" width="33" style="10" customWidth="1"/>
    <col min="13576" max="13576" width="24.85546875" style="10" customWidth="1"/>
    <col min="13577" max="13577" width="18.28515625" style="10" customWidth="1"/>
    <col min="13578" max="13578" width="17.28515625" style="10" customWidth="1"/>
    <col min="13579" max="13580" width="43.5703125" style="10" customWidth="1"/>
    <col min="13581" max="13581" width="17.7109375" style="10" customWidth="1"/>
    <col min="13582" max="13582" width="21.140625" style="10" customWidth="1"/>
    <col min="13583" max="13583" width="37.7109375" style="10" customWidth="1"/>
    <col min="13584" max="13584" width="28.42578125" style="10" customWidth="1"/>
    <col min="13585" max="13585" width="23.28515625" style="10" customWidth="1"/>
    <col min="13586" max="13586" width="20.5703125" style="10" customWidth="1"/>
    <col min="13587" max="13587" width="30.85546875" style="10" customWidth="1"/>
    <col min="13588" max="13824" width="9.140625" style="10"/>
    <col min="13825" max="13825" width="62.42578125" style="10" customWidth="1"/>
    <col min="13826" max="13826" width="18.42578125" style="10" customWidth="1"/>
    <col min="13827" max="13827" width="31.5703125" style="10" customWidth="1"/>
    <col min="13828" max="13828" width="24.5703125" style="10" customWidth="1"/>
    <col min="13829" max="13829" width="18.42578125" style="10" customWidth="1"/>
    <col min="13830" max="13830" width="22.140625" style="10" customWidth="1"/>
    <col min="13831" max="13831" width="33" style="10" customWidth="1"/>
    <col min="13832" max="13832" width="24.85546875" style="10" customWidth="1"/>
    <col min="13833" max="13833" width="18.28515625" style="10" customWidth="1"/>
    <col min="13834" max="13834" width="17.28515625" style="10" customWidth="1"/>
    <col min="13835" max="13836" width="43.5703125" style="10" customWidth="1"/>
    <col min="13837" max="13837" width="17.7109375" style="10" customWidth="1"/>
    <col min="13838" max="13838" width="21.140625" style="10" customWidth="1"/>
    <col min="13839" max="13839" width="37.7109375" style="10" customWidth="1"/>
    <col min="13840" max="13840" width="28.42578125" style="10" customWidth="1"/>
    <col min="13841" max="13841" width="23.28515625" style="10" customWidth="1"/>
    <col min="13842" max="13842" width="20.5703125" style="10" customWidth="1"/>
    <col min="13843" max="13843" width="30.85546875" style="10" customWidth="1"/>
    <col min="13844" max="14080" width="9.140625" style="10"/>
    <col min="14081" max="14081" width="62.42578125" style="10" customWidth="1"/>
    <col min="14082" max="14082" width="18.42578125" style="10" customWidth="1"/>
    <col min="14083" max="14083" width="31.5703125" style="10" customWidth="1"/>
    <col min="14084" max="14084" width="24.5703125" style="10" customWidth="1"/>
    <col min="14085" max="14085" width="18.42578125" style="10" customWidth="1"/>
    <col min="14086" max="14086" width="22.140625" style="10" customWidth="1"/>
    <col min="14087" max="14087" width="33" style="10" customWidth="1"/>
    <col min="14088" max="14088" width="24.85546875" style="10" customWidth="1"/>
    <col min="14089" max="14089" width="18.28515625" style="10" customWidth="1"/>
    <col min="14090" max="14090" width="17.28515625" style="10" customWidth="1"/>
    <col min="14091" max="14092" width="43.5703125" style="10" customWidth="1"/>
    <col min="14093" max="14093" width="17.7109375" style="10" customWidth="1"/>
    <col min="14094" max="14094" width="21.140625" style="10" customWidth="1"/>
    <col min="14095" max="14095" width="37.7109375" style="10" customWidth="1"/>
    <col min="14096" max="14096" width="28.42578125" style="10" customWidth="1"/>
    <col min="14097" max="14097" width="23.28515625" style="10" customWidth="1"/>
    <col min="14098" max="14098" width="20.5703125" style="10" customWidth="1"/>
    <col min="14099" max="14099" width="30.85546875" style="10" customWidth="1"/>
    <col min="14100" max="14336" width="9.140625" style="10"/>
    <col min="14337" max="14337" width="62.42578125" style="10" customWidth="1"/>
    <col min="14338" max="14338" width="18.42578125" style="10" customWidth="1"/>
    <col min="14339" max="14339" width="31.5703125" style="10" customWidth="1"/>
    <col min="14340" max="14340" width="24.5703125" style="10" customWidth="1"/>
    <col min="14341" max="14341" width="18.42578125" style="10" customWidth="1"/>
    <col min="14342" max="14342" width="22.140625" style="10" customWidth="1"/>
    <col min="14343" max="14343" width="33" style="10" customWidth="1"/>
    <col min="14344" max="14344" width="24.85546875" style="10" customWidth="1"/>
    <col min="14345" max="14345" width="18.28515625" style="10" customWidth="1"/>
    <col min="14346" max="14346" width="17.28515625" style="10" customWidth="1"/>
    <col min="14347" max="14348" width="43.5703125" style="10" customWidth="1"/>
    <col min="14349" max="14349" width="17.7109375" style="10" customWidth="1"/>
    <col min="14350" max="14350" width="21.140625" style="10" customWidth="1"/>
    <col min="14351" max="14351" width="37.7109375" style="10" customWidth="1"/>
    <col min="14352" max="14352" width="28.42578125" style="10" customWidth="1"/>
    <col min="14353" max="14353" width="23.28515625" style="10" customWidth="1"/>
    <col min="14354" max="14354" width="20.5703125" style="10" customWidth="1"/>
    <col min="14355" max="14355" width="30.85546875" style="10" customWidth="1"/>
    <col min="14356" max="14592" width="9.140625" style="10"/>
    <col min="14593" max="14593" width="62.42578125" style="10" customWidth="1"/>
    <col min="14594" max="14594" width="18.42578125" style="10" customWidth="1"/>
    <col min="14595" max="14595" width="31.5703125" style="10" customWidth="1"/>
    <col min="14596" max="14596" width="24.5703125" style="10" customWidth="1"/>
    <col min="14597" max="14597" width="18.42578125" style="10" customWidth="1"/>
    <col min="14598" max="14598" width="22.140625" style="10" customWidth="1"/>
    <col min="14599" max="14599" width="33" style="10" customWidth="1"/>
    <col min="14600" max="14600" width="24.85546875" style="10" customWidth="1"/>
    <col min="14601" max="14601" width="18.28515625" style="10" customWidth="1"/>
    <col min="14602" max="14602" width="17.28515625" style="10" customWidth="1"/>
    <col min="14603" max="14604" width="43.5703125" style="10" customWidth="1"/>
    <col min="14605" max="14605" width="17.7109375" style="10" customWidth="1"/>
    <col min="14606" max="14606" width="21.140625" style="10" customWidth="1"/>
    <col min="14607" max="14607" width="37.7109375" style="10" customWidth="1"/>
    <col min="14608" max="14608" width="28.42578125" style="10" customWidth="1"/>
    <col min="14609" max="14609" width="23.28515625" style="10" customWidth="1"/>
    <col min="14610" max="14610" width="20.5703125" style="10" customWidth="1"/>
    <col min="14611" max="14611" width="30.85546875" style="10" customWidth="1"/>
    <col min="14612" max="14848" width="9.140625" style="10"/>
    <col min="14849" max="14849" width="62.42578125" style="10" customWidth="1"/>
    <col min="14850" max="14850" width="18.42578125" style="10" customWidth="1"/>
    <col min="14851" max="14851" width="31.5703125" style="10" customWidth="1"/>
    <col min="14852" max="14852" width="24.5703125" style="10" customWidth="1"/>
    <col min="14853" max="14853" width="18.42578125" style="10" customWidth="1"/>
    <col min="14854" max="14854" width="22.140625" style="10" customWidth="1"/>
    <col min="14855" max="14855" width="33" style="10" customWidth="1"/>
    <col min="14856" max="14856" width="24.85546875" style="10" customWidth="1"/>
    <col min="14857" max="14857" width="18.28515625" style="10" customWidth="1"/>
    <col min="14858" max="14858" width="17.28515625" style="10" customWidth="1"/>
    <col min="14859" max="14860" width="43.5703125" style="10" customWidth="1"/>
    <col min="14861" max="14861" width="17.7109375" style="10" customWidth="1"/>
    <col min="14862" max="14862" width="21.140625" style="10" customWidth="1"/>
    <col min="14863" max="14863" width="37.7109375" style="10" customWidth="1"/>
    <col min="14864" max="14864" width="28.42578125" style="10" customWidth="1"/>
    <col min="14865" max="14865" width="23.28515625" style="10" customWidth="1"/>
    <col min="14866" max="14866" width="20.5703125" style="10" customWidth="1"/>
    <col min="14867" max="14867" width="30.85546875" style="10" customWidth="1"/>
    <col min="14868" max="15104" width="9.140625" style="10"/>
    <col min="15105" max="15105" width="62.42578125" style="10" customWidth="1"/>
    <col min="15106" max="15106" width="18.42578125" style="10" customWidth="1"/>
    <col min="15107" max="15107" width="31.5703125" style="10" customWidth="1"/>
    <col min="15108" max="15108" width="24.5703125" style="10" customWidth="1"/>
    <col min="15109" max="15109" width="18.42578125" style="10" customWidth="1"/>
    <col min="15110" max="15110" width="22.140625" style="10" customWidth="1"/>
    <col min="15111" max="15111" width="33" style="10" customWidth="1"/>
    <col min="15112" max="15112" width="24.85546875" style="10" customWidth="1"/>
    <col min="15113" max="15113" width="18.28515625" style="10" customWidth="1"/>
    <col min="15114" max="15114" width="17.28515625" style="10" customWidth="1"/>
    <col min="15115" max="15116" width="43.5703125" style="10" customWidth="1"/>
    <col min="15117" max="15117" width="17.7109375" style="10" customWidth="1"/>
    <col min="15118" max="15118" width="21.140625" style="10" customWidth="1"/>
    <col min="15119" max="15119" width="37.7109375" style="10" customWidth="1"/>
    <col min="15120" max="15120" width="28.42578125" style="10" customWidth="1"/>
    <col min="15121" max="15121" width="23.28515625" style="10" customWidth="1"/>
    <col min="15122" max="15122" width="20.5703125" style="10" customWidth="1"/>
    <col min="15123" max="15123" width="30.85546875" style="10" customWidth="1"/>
    <col min="15124" max="15360" width="9.140625" style="10"/>
    <col min="15361" max="15361" width="62.42578125" style="10" customWidth="1"/>
    <col min="15362" max="15362" width="18.42578125" style="10" customWidth="1"/>
    <col min="15363" max="15363" width="31.5703125" style="10" customWidth="1"/>
    <col min="15364" max="15364" width="24.5703125" style="10" customWidth="1"/>
    <col min="15365" max="15365" width="18.42578125" style="10" customWidth="1"/>
    <col min="15366" max="15366" width="22.140625" style="10" customWidth="1"/>
    <col min="15367" max="15367" width="33" style="10" customWidth="1"/>
    <col min="15368" max="15368" width="24.85546875" style="10" customWidth="1"/>
    <col min="15369" max="15369" width="18.28515625" style="10" customWidth="1"/>
    <col min="15370" max="15370" width="17.28515625" style="10" customWidth="1"/>
    <col min="15371" max="15372" width="43.5703125" style="10" customWidth="1"/>
    <col min="15373" max="15373" width="17.7109375" style="10" customWidth="1"/>
    <col min="15374" max="15374" width="21.140625" style="10" customWidth="1"/>
    <col min="15375" max="15375" width="37.7109375" style="10" customWidth="1"/>
    <col min="15376" max="15376" width="28.42578125" style="10" customWidth="1"/>
    <col min="15377" max="15377" width="23.28515625" style="10" customWidth="1"/>
    <col min="15378" max="15378" width="20.5703125" style="10" customWidth="1"/>
    <col min="15379" max="15379" width="30.85546875" style="10" customWidth="1"/>
    <col min="15380" max="15616" width="9.140625" style="10"/>
    <col min="15617" max="15617" width="62.42578125" style="10" customWidth="1"/>
    <col min="15618" max="15618" width="18.42578125" style="10" customWidth="1"/>
    <col min="15619" max="15619" width="31.5703125" style="10" customWidth="1"/>
    <col min="15620" max="15620" width="24.5703125" style="10" customWidth="1"/>
    <col min="15621" max="15621" width="18.42578125" style="10" customWidth="1"/>
    <col min="15622" max="15622" width="22.140625" style="10" customWidth="1"/>
    <col min="15623" max="15623" width="33" style="10" customWidth="1"/>
    <col min="15624" max="15624" width="24.85546875" style="10" customWidth="1"/>
    <col min="15625" max="15625" width="18.28515625" style="10" customWidth="1"/>
    <col min="15626" max="15626" width="17.28515625" style="10" customWidth="1"/>
    <col min="15627" max="15628" width="43.5703125" style="10" customWidth="1"/>
    <col min="15629" max="15629" width="17.7109375" style="10" customWidth="1"/>
    <col min="15630" max="15630" width="21.140625" style="10" customWidth="1"/>
    <col min="15631" max="15631" width="37.7109375" style="10" customWidth="1"/>
    <col min="15632" max="15632" width="28.42578125" style="10" customWidth="1"/>
    <col min="15633" max="15633" width="23.28515625" style="10" customWidth="1"/>
    <col min="15634" max="15634" width="20.5703125" style="10" customWidth="1"/>
    <col min="15635" max="15635" width="30.85546875" style="10" customWidth="1"/>
    <col min="15636" max="15872" width="9.140625" style="10"/>
    <col min="15873" max="15873" width="62.42578125" style="10" customWidth="1"/>
    <col min="15874" max="15874" width="18.42578125" style="10" customWidth="1"/>
    <col min="15875" max="15875" width="31.5703125" style="10" customWidth="1"/>
    <col min="15876" max="15876" width="24.5703125" style="10" customWidth="1"/>
    <col min="15877" max="15877" width="18.42578125" style="10" customWidth="1"/>
    <col min="15878" max="15878" width="22.140625" style="10" customWidth="1"/>
    <col min="15879" max="15879" width="33" style="10" customWidth="1"/>
    <col min="15880" max="15880" width="24.85546875" style="10" customWidth="1"/>
    <col min="15881" max="15881" width="18.28515625" style="10" customWidth="1"/>
    <col min="15882" max="15882" width="17.28515625" style="10" customWidth="1"/>
    <col min="15883" max="15884" width="43.5703125" style="10" customWidth="1"/>
    <col min="15885" max="15885" width="17.7109375" style="10" customWidth="1"/>
    <col min="15886" max="15886" width="21.140625" style="10" customWidth="1"/>
    <col min="15887" max="15887" width="37.7109375" style="10" customWidth="1"/>
    <col min="15888" max="15888" width="28.42578125" style="10" customWidth="1"/>
    <col min="15889" max="15889" width="23.28515625" style="10" customWidth="1"/>
    <col min="15890" max="15890" width="20.5703125" style="10" customWidth="1"/>
    <col min="15891" max="15891" width="30.85546875" style="10" customWidth="1"/>
    <col min="15892" max="16128" width="9.140625" style="10"/>
    <col min="16129" max="16129" width="62.42578125" style="10" customWidth="1"/>
    <col min="16130" max="16130" width="18.42578125" style="10" customWidth="1"/>
    <col min="16131" max="16131" width="31.5703125" style="10" customWidth="1"/>
    <col min="16132" max="16132" width="24.5703125" style="10" customWidth="1"/>
    <col min="16133" max="16133" width="18.42578125" style="10" customWidth="1"/>
    <col min="16134" max="16134" width="22.140625" style="10" customWidth="1"/>
    <col min="16135" max="16135" width="33" style="10" customWidth="1"/>
    <col min="16136" max="16136" width="24.85546875" style="10" customWidth="1"/>
    <col min="16137" max="16137" width="18.28515625" style="10" customWidth="1"/>
    <col min="16138" max="16138" width="17.28515625" style="10" customWidth="1"/>
    <col min="16139" max="16140" width="43.5703125" style="10" customWidth="1"/>
    <col min="16141" max="16141" width="17.7109375" style="10" customWidth="1"/>
    <col min="16142" max="16142" width="21.140625" style="10" customWidth="1"/>
    <col min="16143" max="16143" width="37.7109375" style="10" customWidth="1"/>
    <col min="16144" max="16144" width="28.42578125" style="10" customWidth="1"/>
    <col min="16145" max="16145" width="23.28515625" style="10" customWidth="1"/>
    <col min="16146" max="16146" width="20.5703125" style="10" customWidth="1"/>
    <col min="16147" max="16147" width="30.85546875" style="10" customWidth="1"/>
    <col min="16148" max="16384" width="9.140625" style="10"/>
  </cols>
  <sheetData>
    <row r="1" spans="1:19" x14ac:dyDescent="0.3">
      <c r="A1" s="10" t="s">
        <v>84</v>
      </c>
      <c r="K1" s="208"/>
    </row>
    <row r="2" spans="1:19" s="209" customFormat="1" ht="19.5" thickBot="1" x14ac:dyDescent="0.35">
      <c r="F2" s="210"/>
      <c r="I2" s="210"/>
      <c r="J2" s="210"/>
      <c r="M2" s="210"/>
      <c r="N2" s="210"/>
    </row>
    <row r="3" spans="1:19" ht="19.5" thickBot="1" x14ac:dyDescent="0.35">
      <c r="A3" s="211"/>
      <c r="B3" s="212" t="s">
        <v>85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3"/>
      <c r="N3" s="213"/>
      <c r="O3" s="212"/>
      <c r="P3" s="212"/>
      <c r="Q3" s="212"/>
      <c r="R3" s="212"/>
      <c r="S3" s="214"/>
    </row>
    <row r="4" spans="1:19" x14ac:dyDescent="0.3">
      <c r="A4" s="215" t="s">
        <v>86</v>
      </c>
      <c r="B4" s="216" t="s">
        <v>87</v>
      </c>
      <c r="C4" s="217"/>
      <c r="D4" s="217"/>
      <c r="E4" s="217"/>
      <c r="F4" s="218"/>
      <c r="G4" s="219" t="s">
        <v>88</v>
      </c>
      <c r="H4" s="220"/>
      <c r="I4" s="220"/>
      <c r="J4" s="221"/>
      <c r="K4" s="222" t="s">
        <v>89</v>
      </c>
      <c r="L4" s="223"/>
      <c r="M4" s="223"/>
      <c r="N4" s="224"/>
      <c r="O4" s="225" t="s">
        <v>90</v>
      </c>
      <c r="P4" s="226"/>
      <c r="Q4" s="226"/>
      <c r="R4" s="227"/>
      <c r="S4" s="228" t="s">
        <v>91</v>
      </c>
    </row>
    <row r="5" spans="1:19" ht="337.5" x14ac:dyDescent="0.3">
      <c r="A5" s="229"/>
      <c r="B5" s="230" t="s">
        <v>92</v>
      </c>
      <c r="C5" s="231" t="s">
        <v>93</v>
      </c>
      <c r="D5" s="31" t="s">
        <v>94</v>
      </c>
      <c r="E5" s="232" t="s">
        <v>95</v>
      </c>
      <c r="F5" s="233" t="s">
        <v>96</v>
      </c>
      <c r="G5" s="230" t="s">
        <v>97</v>
      </c>
      <c r="H5" s="31" t="s">
        <v>98</v>
      </c>
      <c r="I5" s="232" t="s">
        <v>99</v>
      </c>
      <c r="J5" s="233" t="s">
        <v>96</v>
      </c>
      <c r="K5" s="230" t="s">
        <v>100</v>
      </c>
      <c r="L5" s="31" t="s">
        <v>101</v>
      </c>
      <c r="M5" s="232" t="s">
        <v>102</v>
      </c>
      <c r="N5" s="233" t="s">
        <v>103</v>
      </c>
      <c r="O5" s="234" t="s">
        <v>104</v>
      </c>
      <c r="P5" s="235" t="s">
        <v>105</v>
      </c>
      <c r="Q5" s="232" t="s">
        <v>106</v>
      </c>
      <c r="R5" s="233" t="s">
        <v>103</v>
      </c>
      <c r="S5" s="236"/>
    </row>
    <row r="6" spans="1:19" x14ac:dyDescent="0.3">
      <c r="A6" s="237" t="s">
        <v>54</v>
      </c>
      <c r="B6" s="238">
        <v>88.082520000000002</v>
      </c>
      <c r="C6" s="41">
        <v>1748.6280300000001</v>
      </c>
      <c r="D6" s="239">
        <v>995.24762999999996</v>
      </c>
      <c r="E6" s="240">
        <f>(B6-D6)/C6</f>
        <v>-0.51878678280137136</v>
      </c>
      <c r="F6" s="241" t="s">
        <v>107</v>
      </c>
      <c r="G6" s="242">
        <v>554</v>
      </c>
      <c r="H6" s="242">
        <v>840</v>
      </c>
      <c r="I6" s="240">
        <f>G6/H6</f>
        <v>0.65952380952380951</v>
      </c>
      <c r="J6" s="243" t="s">
        <v>107</v>
      </c>
      <c r="K6" s="242">
        <v>1794</v>
      </c>
      <c r="L6" s="244">
        <v>2191.9345000000003</v>
      </c>
      <c r="M6" s="240">
        <f>K6/L6</f>
        <v>0.81845511350818179</v>
      </c>
      <c r="N6" s="243" t="s">
        <v>107</v>
      </c>
      <c r="O6" s="242">
        <v>373</v>
      </c>
      <c r="P6" s="52">
        <v>401</v>
      </c>
      <c r="Q6" s="240">
        <f>O6/P6</f>
        <v>0.93017456359102246</v>
      </c>
      <c r="R6" s="243" t="s">
        <v>107</v>
      </c>
      <c r="S6" s="245">
        <v>0</v>
      </c>
    </row>
    <row r="7" spans="1:19" x14ac:dyDescent="0.3">
      <c r="A7" s="237" t="s">
        <v>56</v>
      </c>
      <c r="B7" s="238">
        <v>965.53215</v>
      </c>
      <c r="C7" s="41">
        <v>4299.7223300000005</v>
      </c>
      <c r="D7" s="239">
        <v>831.74411999999995</v>
      </c>
      <c r="E7" s="240">
        <f t="shared" ref="E7:E20" si="0">(B7-D7)/C7</f>
        <v>3.1115504614457286E-2</v>
      </c>
      <c r="F7" s="241" t="s">
        <v>107</v>
      </c>
      <c r="G7" s="242">
        <v>1558</v>
      </c>
      <c r="H7" s="242">
        <v>1580</v>
      </c>
      <c r="I7" s="240">
        <f t="shared" ref="I7:I20" si="1">G7/H7</f>
        <v>0.98607594936708864</v>
      </c>
      <c r="J7" s="243" t="s">
        <v>107</v>
      </c>
      <c r="K7" s="242">
        <v>3158</v>
      </c>
      <c r="L7" s="244">
        <v>3360.6985999999997</v>
      </c>
      <c r="M7" s="240">
        <f t="shared" ref="M7:M20" si="2">K7/L7</f>
        <v>0.93968557608825742</v>
      </c>
      <c r="N7" s="243" t="s">
        <v>107</v>
      </c>
      <c r="O7" s="242">
        <v>529</v>
      </c>
      <c r="P7" s="52">
        <v>551</v>
      </c>
      <c r="Q7" s="240">
        <f t="shared" ref="Q7:Q19" si="3">O7/P7</f>
        <v>0.96007259528130673</v>
      </c>
      <c r="R7" s="243" t="s">
        <v>107</v>
      </c>
      <c r="S7" s="245">
        <v>0</v>
      </c>
    </row>
    <row r="8" spans="1:19" x14ac:dyDescent="0.3">
      <c r="A8" s="237" t="s">
        <v>58</v>
      </c>
      <c r="B8" s="238">
        <v>123.32303</v>
      </c>
      <c r="C8" s="246">
        <v>2467.7035799999999</v>
      </c>
      <c r="D8" s="239">
        <v>330.49225000000001</v>
      </c>
      <c r="E8" s="240">
        <f t="shared" si="0"/>
        <v>-8.395223059975461E-2</v>
      </c>
      <c r="F8" s="241" t="s">
        <v>107</v>
      </c>
      <c r="G8" s="242">
        <v>1580</v>
      </c>
      <c r="H8" s="242">
        <v>1580</v>
      </c>
      <c r="I8" s="240">
        <f t="shared" si="1"/>
        <v>1</v>
      </c>
      <c r="J8" s="243" t="s">
        <v>107</v>
      </c>
      <c r="K8" s="242">
        <v>2249</v>
      </c>
      <c r="L8" s="244">
        <v>2716.0443</v>
      </c>
      <c r="M8" s="240">
        <f t="shared" si="2"/>
        <v>0.82804245865945558</v>
      </c>
      <c r="N8" s="243" t="s">
        <v>107</v>
      </c>
      <c r="O8" s="242">
        <v>551</v>
      </c>
      <c r="P8" s="52">
        <v>551</v>
      </c>
      <c r="Q8" s="240">
        <f t="shared" si="3"/>
        <v>1</v>
      </c>
      <c r="R8" s="243" t="s">
        <v>107</v>
      </c>
      <c r="S8" s="245">
        <v>0</v>
      </c>
    </row>
    <row r="9" spans="1:19" ht="36" x14ac:dyDescent="0.3">
      <c r="A9" s="237" t="s">
        <v>60</v>
      </c>
      <c r="B9" s="238">
        <v>-566.36056999999994</v>
      </c>
      <c r="C9" s="41">
        <v>28882.82703</v>
      </c>
      <c r="D9" s="239">
        <v>1627.0989099999999</v>
      </c>
      <c r="E9" s="240">
        <f t="shared" si="0"/>
        <v>-7.5943379009322687E-2</v>
      </c>
      <c r="F9" s="241" t="s">
        <v>107</v>
      </c>
      <c r="G9" s="242">
        <v>4132</v>
      </c>
      <c r="H9" s="242">
        <v>4798</v>
      </c>
      <c r="I9" s="240">
        <f t="shared" si="1"/>
        <v>0.86119216340141724</v>
      </c>
      <c r="J9" s="243" t="s">
        <v>107</v>
      </c>
      <c r="K9" s="242">
        <v>10901</v>
      </c>
      <c r="L9" s="244">
        <v>11640.686400000001</v>
      </c>
      <c r="M9" s="240">
        <f t="shared" si="2"/>
        <v>0.93645680550246591</v>
      </c>
      <c r="N9" s="243" t="s">
        <v>107</v>
      </c>
      <c r="O9" s="242">
        <v>1179</v>
      </c>
      <c r="P9" s="52">
        <v>1269</v>
      </c>
      <c r="Q9" s="240">
        <f t="shared" si="3"/>
        <v>0.92907801418439717</v>
      </c>
      <c r="R9" s="243" t="s">
        <v>107</v>
      </c>
      <c r="S9" s="245">
        <v>0</v>
      </c>
    </row>
    <row r="10" spans="1:19" x14ac:dyDescent="0.3">
      <c r="A10" s="237" t="s">
        <v>62</v>
      </c>
      <c r="B10" s="238">
        <v>99.584639999999993</v>
      </c>
      <c r="C10" s="41">
        <v>615.86983999999995</v>
      </c>
      <c r="D10" s="239">
        <v>100.29522</v>
      </c>
      <c r="E10" s="240">
        <f t="shared" si="0"/>
        <v>-1.1537827538364396E-3</v>
      </c>
      <c r="F10" s="241" t="s">
        <v>107</v>
      </c>
      <c r="G10" s="242">
        <v>524</v>
      </c>
      <c r="H10" s="242">
        <v>675</v>
      </c>
      <c r="I10" s="240">
        <f t="shared" si="1"/>
        <v>0.77629629629629626</v>
      </c>
      <c r="J10" s="243" t="s">
        <v>107</v>
      </c>
      <c r="K10" s="242">
        <v>943</v>
      </c>
      <c r="L10" s="244">
        <v>1079.8424</v>
      </c>
      <c r="M10" s="240">
        <f t="shared" si="2"/>
        <v>0.87327558169599562</v>
      </c>
      <c r="N10" s="243" t="s">
        <v>107</v>
      </c>
      <c r="O10" s="242">
        <v>334</v>
      </c>
      <c r="P10" s="52">
        <v>378</v>
      </c>
      <c r="Q10" s="240">
        <f t="shared" si="3"/>
        <v>0.8835978835978836</v>
      </c>
      <c r="R10" s="243" t="s">
        <v>107</v>
      </c>
      <c r="S10" s="245">
        <v>0</v>
      </c>
    </row>
    <row r="11" spans="1:19" x14ac:dyDescent="0.3">
      <c r="A11" s="237" t="s">
        <v>64</v>
      </c>
      <c r="B11" s="238">
        <v>323.77512000000002</v>
      </c>
      <c r="C11" s="41">
        <v>815.11794999999995</v>
      </c>
      <c r="D11" s="239">
        <v>293.30182000000002</v>
      </c>
      <c r="E11" s="240">
        <f t="shared" si="0"/>
        <v>3.738514162275533E-2</v>
      </c>
      <c r="F11" s="241" t="s">
        <v>107</v>
      </c>
      <c r="G11" s="242">
        <v>644</v>
      </c>
      <c r="H11" s="242">
        <v>840</v>
      </c>
      <c r="I11" s="240">
        <f t="shared" si="1"/>
        <v>0.76666666666666672</v>
      </c>
      <c r="J11" s="243" t="s">
        <v>107</v>
      </c>
      <c r="K11" s="242">
        <v>1072</v>
      </c>
      <c r="L11" s="244">
        <v>1233.8303999999998</v>
      </c>
      <c r="M11" s="94">
        <f t="shared" si="2"/>
        <v>0.86883902358055054</v>
      </c>
      <c r="N11" s="243" t="s">
        <v>107</v>
      </c>
      <c r="O11" s="242">
        <v>377</v>
      </c>
      <c r="P11" s="52">
        <v>401</v>
      </c>
      <c r="Q11" s="240">
        <f t="shared" si="3"/>
        <v>0.94014962593516205</v>
      </c>
      <c r="R11" s="243" t="s">
        <v>107</v>
      </c>
      <c r="S11" s="245">
        <v>0</v>
      </c>
    </row>
    <row r="12" spans="1:19" x14ac:dyDescent="0.3">
      <c r="A12" s="237" t="s">
        <v>66</v>
      </c>
      <c r="B12" s="238">
        <v>241.70329000000001</v>
      </c>
      <c r="C12" s="41">
        <v>1668.9085400000001</v>
      </c>
      <c r="D12" s="239">
        <v>199.84184999999999</v>
      </c>
      <c r="E12" s="240">
        <f t="shared" si="0"/>
        <v>2.5083124087794537E-2</v>
      </c>
      <c r="F12" s="241" t="s">
        <v>107</v>
      </c>
      <c r="G12" s="242">
        <v>1133</v>
      </c>
      <c r="H12" s="242">
        <v>1203</v>
      </c>
      <c r="I12" s="240">
        <f t="shared" si="1"/>
        <v>0.94181213632585203</v>
      </c>
      <c r="J12" s="243" t="s">
        <v>107</v>
      </c>
      <c r="K12" s="242">
        <v>2018</v>
      </c>
      <c r="L12" s="244">
        <v>2188.4137000000001</v>
      </c>
      <c r="M12" s="240">
        <f t="shared" si="2"/>
        <v>0.92212912028470662</v>
      </c>
      <c r="N12" s="243" t="s">
        <v>107</v>
      </c>
      <c r="O12" s="242">
        <v>433</v>
      </c>
      <c r="P12" s="52">
        <v>493</v>
      </c>
      <c r="Q12" s="240">
        <f t="shared" si="3"/>
        <v>0.87829614604462469</v>
      </c>
      <c r="R12" s="243" t="s">
        <v>107</v>
      </c>
      <c r="S12" s="245">
        <v>0</v>
      </c>
    </row>
    <row r="13" spans="1:19" ht="36" x14ac:dyDescent="0.3">
      <c r="A13" s="237" t="s">
        <v>68</v>
      </c>
      <c r="B13" s="238">
        <v>993.3204300000001</v>
      </c>
      <c r="C13" s="41">
        <v>1776.0291999999999</v>
      </c>
      <c r="D13" s="239">
        <v>271.92860999999999</v>
      </c>
      <c r="E13" s="240">
        <f t="shared" si="0"/>
        <v>0.40618240961353569</v>
      </c>
      <c r="F13" s="241" t="s">
        <v>107</v>
      </c>
      <c r="G13" s="242">
        <v>936</v>
      </c>
      <c r="H13" s="242">
        <v>1010</v>
      </c>
      <c r="I13" s="240">
        <f t="shared" si="1"/>
        <v>0.92673267326732678</v>
      </c>
      <c r="J13" s="243" t="s">
        <v>107</v>
      </c>
      <c r="K13" s="242">
        <v>1648</v>
      </c>
      <c r="L13" s="244">
        <v>1916.4104</v>
      </c>
      <c r="M13" s="240">
        <f t="shared" si="2"/>
        <v>0.85994106481576182</v>
      </c>
      <c r="N13" s="243" t="s">
        <v>107</v>
      </c>
      <c r="O13" s="242">
        <v>426</v>
      </c>
      <c r="P13" s="52">
        <v>436</v>
      </c>
      <c r="Q13" s="240">
        <f t="shared" si="3"/>
        <v>0.97706422018348627</v>
      </c>
      <c r="R13" s="243" t="s">
        <v>107</v>
      </c>
      <c r="S13" s="245">
        <v>0</v>
      </c>
    </row>
    <row r="14" spans="1:19" ht="36" x14ac:dyDescent="0.3">
      <c r="A14" s="237" t="s">
        <v>70</v>
      </c>
      <c r="B14" s="238">
        <v>740.97049000000004</v>
      </c>
      <c r="C14" s="41">
        <v>1155.1926299999998</v>
      </c>
      <c r="D14" s="239">
        <v>236.52698999999998</v>
      </c>
      <c r="E14" s="240">
        <f t="shared" si="0"/>
        <v>0.4366747907662813</v>
      </c>
      <c r="F14" s="241" t="s">
        <v>107</v>
      </c>
      <c r="G14" s="242">
        <v>621</v>
      </c>
      <c r="H14" s="242">
        <v>1010</v>
      </c>
      <c r="I14" s="240">
        <f t="shared" si="1"/>
        <v>0.61485148514851484</v>
      </c>
      <c r="J14" s="243" t="s">
        <v>107</v>
      </c>
      <c r="K14" s="242">
        <v>1883</v>
      </c>
      <c r="L14" s="244">
        <v>2543.5258000000003</v>
      </c>
      <c r="M14" s="240">
        <f t="shared" si="2"/>
        <v>0.74031094947021958</v>
      </c>
      <c r="N14" s="243" t="s">
        <v>107</v>
      </c>
      <c r="O14" s="242">
        <v>426</v>
      </c>
      <c r="P14" s="52">
        <v>436</v>
      </c>
      <c r="Q14" s="240">
        <f t="shared" si="3"/>
        <v>0.97706422018348627</v>
      </c>
      <c r="R14" s="243" t="s">
        <v>107</v>
      </c>
      <c r="S14" s="245">
        <v>0</v>
      </c>
    </row>
    <row r="15" spans="1:19" x14ac:dyDescent="0.3">
      <c r="A15" s="237" t="s">
        <v>72</v>
      </c>
      <c r="B15" s="238">
        <v>269.48721</v>
      </c>
      <c r="C15" s="41">
        <v>1040.4509</v>
      </c>
      <c r="D15" s="239">
        <v>280.34219000000002</v>
      </c>
      <c r="E15" s="240">
        <f t="shared" si="0"/>
        <v>-1.0432957480261693E-2</v>
      </c>
      <c r="F15" s="241" t="s">
        <v>107</v>
      </c>
      <c r="G15" s="242">
        <v>779</v>
      </c>
      <c r="H15" s="242">
        <v>840</v>
      </c>
      <c r="I15" s="240">
        <f t="shared" si="1"/>
        <v>0.92738095238095242</v>
      </c>
      <c r="J15" s="243" t="s">
        <v>107</v>
      </c>
      <c r="K15" s="242">
        <v>1147</v>
      </c>
      <c r="L15" s="244">
        <v>1183.3535999999999</v>
      </c>
      <c r="M15" s="240">
        <f t="shared" si="2"/>
        <v>0.96927917403555464</v>
      </c>
      <c r="N15" s="243" t="s">
        <v>107</v>
      </c>
      <c r="O15" s="242">
        <v>348</v>
      </c>
      <c r="P15" s="52">
        <v>401</v>
      </c>
      <c r="Q15" s="240">
        <f t="shared" si="3"/>
        <v>0.86783042394014964</v>
      </c>
      <c r="R15" s="243" t="s">
        <v>107</v>
      </c>
      <c r="S15" s="245">
        <v>0</v>
      </c>
    </row>
    <row r="16" spans="1:19" x14ac:dyDescent="0.3">
      <c r="A16" s="237" t="s">
        <v>74</v>
      </c>
      <c r="B16" s="238">
        <v>819.19580000000008</v>
      </c>
      <c r="C16" s="41">
        <v>904.91035999999997</v>
      </c>
      <c r="D16" s="239">
        <v>95.333389999999994</v>
      </c>
      <c r="E16" s="240">
        <f t="shared" si="0"/>
        <v>0.79992719941895696</v>
      </c>
      <c r="F16" s="241" t="s">
        <v>107</v>
      </c>
      <c r="G16" s="242">
        <v>584</v>
      </c>
      <c r="H16" s="242">
        <v>675</v>
      </c>
      <c r="I16" s="240">
        <f t="shared" si="1"/>
        <v>0.86518518518518517</v>
      </c>
      <c r="J16" s="243" t="s">
        <v>107</v>
      </c>
      <c r="K16" s="242">
        <v>1096</v>
      </c>
      <c r="L16" s="244">
        <v>1163.1129999999998</v>
      </c>
      <c r="M16" s="240">
        <f t="shared" si="2"/>
        <v>0.94229881361484236</v>
      </c>
      <c r="N16" s="243" t="s">
        <v>107</v>
      </c>
      <c r="O16" s="242">
        <v>378</v>
      </c>
      <c r="P16" s="52">
        <v>378</v>
      </c>
      <c r="Q16" s="240">
        <f t="shared" si="3"/>
        <v>1</v>
      </c>
      <c r="R16" s="243" t="s">
        <v>107</v>
      </c>
      <c r="S16" s="245">
        <v>0</v>
      </c>
    </row>
    <row r="17" spans="1:19" x14ac:dyDescent="0.3">
      <c r="A17" s="237" t="s">
        <v>76</v>
      </c>
      <c r="B17" s="238">
        <v>210.59739999999999</v>
      </c>
      <c r="C17" s="41">
        <v>879.29309000000001</v>
      </c>
      <c r="D17" s="239">
        <v>67.779160000000005</v>
      </c>
      <c r="E17" s="240">
        <f t="shared" si="0"/>
        <v>0.16242393079649928</v>
      </c>
      <c r="F17" s="241" t="s">
        <v>107</v>
      </c>
      <c r="G17" s="242">
        <v>971</v>
      </c>
      <c r="H17" s="242">
        <v>1010</v>
      </c>
      <c r="I17" s="240">
        <f t="shared" si="1"/>
        <v>0.96138613861386135</v>
      </c>
      <c r="J17" s="243" t="s">
        <v>107</v>
      </c>
      <c r="K17" s="242">
        <v>1463</v>
      </c>
      <c r="L17" s="244">
        <v>1499.6463999999999</v>
      </c>
      <c r="M17" s="240">
        <f t="shared" si="2"/>
        <v>0.97556330612336362</v>
      </c>
      <c r="N17" s="243" t="s">
        <v>107</v>
      </c>
      <c r="O17" s="242">
        <v>410</v>
      </c>
      <c r="P17" s="52">
        <v>436</v>
      </c>
      <c r="Q17" s="240">
        <f t="shared" si="3"/>
        <v>0.94036697247706424</v>
      </c>
      <c r="R17" s="243" t="s">
        <v>107</v>
      </c>
      <c r="S17" s="245">
        <v>0</v>
      </c>
    </row>
    <row r="18" spans="1:19" x14ac:dyDescent="0.3">
      <c r="A18" s="237" t="s">
        <v>78</v>
      </c>
      <c r="B18" s="238">
        <v>233.05932000000001</v>
      </c>
      <c r="C18" s="41">
        <v>1782.08692</v>
      </c>
      <c r="D18" s="239">
        <v>363.04282000000001</v>
      </c>
      <c r="E18" s="240">
        <f t="shared" si="0"/>
        <v>-7.2938922642448889E-2</v>
      </c>
      <c r="F18" s="241" t="s">
        <v>107</v>
      </c>
      <c r="G18" s="242">
        <v>1050</v>
      </c>
      <c r="H18" s="242">
        <v>1203</v>
      </c>
      <c r="I18" s="240">
        <f t="shared" si="1"/>
        <v>0.87281795511221949</v>
      </c>
      <c r="J18" s="243" t="s">
        <v>107</v>
      </c>
      <c r="K18" s="242">
        <v>1924</v>
      </c>
      <c r="L18" s="244">
        <v>1725.3248999999998</v>
      </c>
      <c r="M18" s="247">
        <f t="shared" si="2"/>
        <v>1.1151522823324467</v>
      </c>
      <c r="N18" s="248" t="s">
        <v>108</v>
      </c>
      <c r="O18" s="242">
        <v>470</v>
      </c>
      <c r="P18" s="52">
        <v>493</v>
      </c>
      <c r="Q18" s="240">
        <f t="shared" si="3"/>
        <v>0.95334685598377278</v>
      </c>
      <c r="R18" s="243" t="s">
        <v>107</v>
      </c>
      <c r="S18" s="245">
        <v>0</v>
      </c>
    </row>
    <row r="19" spans="1:19" x14ac:dyDescent="0.3">
      <c r="A19" s="237" t="s">
        <v>80</v>
      </c>
      <c r="B19" s="238">
        <v>-817.84514000000001</v>
      </c>
      <c r="C19" s="41">
        <v>551.37031999999999</v>
      </c>
      <c r="D19" s="239">
        <v>1078.76351</v>
      </c>
      <c r="E19" s="240">
        <f t="shared" si="0"/>
        <v>-3.439809110508524</v>
      </c>
      <c r="F19" s="241" t="s">
        <v>107</v>
      </c>
      <c r="G19" s="242">
        <v>396</v>
      </c>
      <c r="H19" s="242">
        <v>675</v>
      </c>
      <c r="I19" s="240">
        <f t="shared" si="1"/>
        <v>0.58666666666666667</v>
      </c>
      <c r="J19" s="243" t="s">
        <v>107</v>
      </c>
      <c r="K19" s="242">
        <v>738</v>
      </c>
      <c r="L19" s="244">
        <v>1421.3627999999999</v>
      </c>
      <c r="M19" s="240">
        <f t="shared" si="2"/>
        <v>0.51922000491359421</v>
      </c>
      <c r="N19" s="243" t="s">
        <v>107</v>
      </c>
      <c r="O19" s="242">
        <v>267</v>
      </c>
      <c r="P19" s="52">
        <v>378</v>
      </c>
      <c r="Q19" s="240">
        <f t="shared" si="3"/>
        <v>0.70634920634920639</v>
      </c>
      <c r="R19" s="243" t="s">
        <v>107</v>
      </c>
      <c r="S19" s="245">
        <v>0</v>
      </c>
    </row>
    <row r="20" spans="1:19" ht="19.5" thickBot="1" x14ac:dyDescent="0.35">
      <c r="A20" s="237" t="s">
        <v>82</v>
      </c>
      <c r="B20" s="249">
        <v>583.28881000000001</v>
      </c>
      <c r="C20" s="41">
        <v>873.04642000000001</v>
      </c>
      <c r="D20" s="239">
        <v>7.8354799999999996</v>
      </c>
      <c r="E20" s="240">
        <f t="shared" si="0"/>
        <v>0.65913256937700981</v>
      </c>
      <c r="F20" s="241" t="s">
        <v>107</v>
      </c>
      <c r="G20" s="250">
        <v>635</v>
      </c>
      <c r="H20" s="250">
        <v>675</v>
      </c>
      <c r="I20" s="240">
        <f t="shared" si="1"/>
        <v>0.94074074074074077</v>
      </c>
      <c r="J20" s="243" t="s">
        <v>107</v>
      </c>
      <c r="K20" s="250">
        <v>1120</v>
      </c>
      <c r="L20" s="251">
        <v>1188.0861</v>
      </c>
      <c r="M20" s="240">
        <f t="shared" si="2"/>
        <v>0.94269262135126408</v>
      </c>
      <c r="N20" s="243" t="s">
        <v>107</v>
      </c>
      <c r="O20" s="250">
        <v>343</v>
      </c>
      <c r="P20" s="252">
        <v>378</v>
      </c>
      <c r="Q20" s="253">
        <f>O20/P20</f>
        <v>0.90740740740740744</v>
      </c>
      <c r="R20" s="243" t="s">
        <v>107</v>
      </c>
      <c r="S20" s="245">
        <v>0</v>
      </c>
    </row>
    <row r="21" spans="1:19" x14ac:dyDescent="0.3">
      <c r="O21" s="254"/>
    </row>
    <row r="22" spans="1:19" x14ac:dyDescent="0.3">
      <c r="O22" s="254"/>
    </row>
  </sheetData>
  <mergeCells count="6">
    <mergeCell ref="A4:A5"/>
    <mergeCell ref="B4:F4"/>
    <mergeCell ref="G4:J4"/>
    <mergeCell ref="K4:N4"/>
    <mergeCell ref="O4:R4"/>
    <mergeCell ref="S4:S5"/>
  </mergeCells>
  <pageMargins left="0.70866141732283472" right="0.70866141732283472" top="0.74803149606299213" bottom="0.74803149606299213" header="0.31496062992125984" footer="0.31496062992125984"/>
  <pageSetup paperSize="9" scale="63" fitToWidth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2015-05-19T05:44:32Z</cp:lastPrinted>
  <dcterms:created xsi:type="dcterms:W3CDTF">2015-05-19T04:23:55Z</dcterms:created>
  <dcterms:modified xsi:type="dcterms:W3CDTF">2015-05-19T05:44:41Z</dcterms:modified>
</cp:coreProperties>
</file>